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<sst xmlns="http://schemas.openxmlformats.org/spreadsheetml/2006/main" count="724" uniqueCount="716">
  <si>
    <t>Муниципальное дошкольное образовательное учреждение – детский сад №158</t>
  </si>
  <si>
    <t>Муниципальное дошкольное образовательное учреждение – детский сад общеразвивающего вида №159</t>
  </si>
  <si>
    <t>Муниципальное дошкольное образовательное учреждение – детский сад №160</t>
  </si>
  <si>
    <t>Муниципальное дошкольное образовательное учреждение – детский сад №161</t>
  </si>
  <si>
    <t>Муниципальное дошкольное образовательное учреждение – детский сад комбинированного вида №162</t>
  </si>
  <si>
    <t>Муниципальное дошкольное образовательное учреждение – детский сад №163</t>
  </si>
  <si>
    <t>Муниципальное дошкольное образовательное учреждение – детский сад №164</t>
  </si>
  <si>
    <t>Муниципальное дошкольное образовательное учреждение – детский сад комбинированного вида №165</t>
  </si>
  <si>
    <t>Муниципальное дошкольное образовательное учреждение – детский сад №166</t>
  </si>
  <si>
    <t>Муниципальное дошкольное образовательное учреждение – детский сад №167</t>
  </si>
  <si>
    <t>Муниципальное дошкольное образовательное учреждение «Центр развития ребенка – детский сад №169»</t>
  </si>
  <si>
    <t>Муниципальное дошкольное образовательное учреждение – детский сад №170</t>
  </si>
  <si>
    <t>Муниципальное дошкольное образовательное учреждение детский сад №171</t>
  </si>
  <si>
    <t>Муниципальное дошкольное образовательное учреждение – «Центр развития ребенка – детский сад №172»</t>
  </si>
  <si>
    <t>Муниципальное дошкольное образовательное учреждение – детский сад №173</t>
  </si>
  <si>
    <t>Муниципальное дошкольное образовательное учреждение – детский сад комбинированного вида №175</t>
  </si>
  <si>
    <t>31-18-22</t>
  </si>
  <si>
    <t>Муниципальное дошкольное образовательное учреждение – детский сад общеразвивающего вида №177</t>
  </si>
  <si>
    <t>Муниципальное дошкольное образовательное учреждение – детский сад №178</t>
  </si>
  <si>
    <t>Муниципальное дошкольное образовательное учреждение – «Центр развития ребенка – детский сад №179»</t>
  </si>
  <si>
    <t>Муниципальное дошкольное образовательное учреждение – «Центр развития ребенка -детский сад №180»</t>
  </si>
  <si>
    <t>Муниципальное дошкольное образовательное учреждение – детский сад  общеразвивающего вида №181</t>
  </si>
  <si>
    <t>Муниципальное дошкольное образовательное учреждение – детский сад компенсирующего вида №182</t>
  </si>
  <si>
    <t>Муниципальное дошкольное образовательное учреждение – детский сад №183</t>
  </si>
  <si>
    <t>Муниципальное дошкольное образовательное учреждение – детский сад комбинированного вида №184</t>
  </si>
  <si>
    <t>Муниципальное дошкольное образовательное учреждение детский сад №186</t>
  </si>
  <si>
    <t>Муниципальное дошкольное образовательное учреждение – детский сад компенсирующего вида №188</t>
  </si>
  <si>
    <t>Муниципальное дошкольное образовательное учреждение – детский сад комбинированного вида №190</t>
  </si>
  <si>
    <t>Муниципальное дошкольное образовательное учреждение – детский сад общеразвивающего вида №191</t>
  </si>
  <si>
    <t>Муниципальное дошкольное образовательное учреждение – «Центр развития ребенка- детский сад  №192»</t>
  </si>
  <si>
    <t>Муниципальное дошкольное образовательное учреждение – детский сад комбинированного вида №193</t>
  </si>
  <si>
    <t>Муниципальное дошкольное образовательное учреждение – детский сад комбинированного вида №194</t>
  </si>
  <si>
    <t>Муниципальное дошкольное образовательное учреждение – детский сад общеразвивающего вида №195</t>
  </si>
  <si>
    <t>Муниципальное дошкольное образовательное учреждение – детский сад общеразвивающего вида №196</t>
  </si>
  <si>
    <t>Муниципальное дошкольное образовательное учреждение – детский сад комбинированного вида №197</t>
  </si>
  <si>
    <t>Муниципальное образовательное учреждение методический центр в системе дополнительного педагогического образования (повышения квалификации)</t>
  </si>
  <si>
    <t>Муниципальное учреждение централизованная бухгалтерия №1 управления образования администрации города Иванова</t>
  </si>
  <si>
    <t>Муниципальное учреждение централизованная бухгалтерия №2 управления образования администрации города Иванова</t>
  </si>
  <si>
    <t>Муниципальное учреждение централизованная бухгалтерия №4 управления образования администрации города Иванова</t>
  </si>
  <si>
    <t>Муниципальное учреждение централизованная бухгалтерия №5 управления образования администрации города Иванова</t>
  </si>
  <si>
    <t>Муниципальное учреждение централизованная бухгалтерия №6 управления образования администрации города Иванова</t>
  </si>
  <si>
    <t>Муниципальное общеобразовательное учреждение средняя общеобразовательная школа №15</t>
  </si>
  <si>
    <t>153023, г. Иваново, ул. Авдотьинская, д. 22</t>
  </si>
  <si>
    <t>153052, г. Иваново, м. Горино, ул. Сусанина, д. 3</t>
  </si>
  <si>
    <t>153020, г. Иваново, ул. Окуловой, д. 82</t>
  </si>
  <si>
    <t>153008, г. Иваново, пер. Варгинский, д. 8</t>
  </si>
  <si>
    <t>Муниципальное дошкольное образовательное учреждение – детский сад компенсирующего вида №11</t>
  </si>
  <si>
    <t>153023, г. Иваново, ул. Революционная, д. 28а</t>
  </si>
  <si>
    <t>153027, г. Иваново, ул. 12-я Санаторная, д. 6а</t>
  </si>
  <si>
    <t>153038, г. Иваново, ул. 5-я Коляновская, д. 74</t>
  </si>
  <si>
    <t>153043, г. Иваново, ул. Полка Нормандия-Неман, д. 73-а</t>
  </si>
  <si>
    <t>153021, г. Иваново, ул. Сахарова, д. 23</t>
  </si>
  <si>
    <t>153031, г. Иваново,  ул. 1-я Мебельщиков, д. 6</t>
  </si>
  <si>
    <t>153003, г. Иваново, пер. 1 Рабфаковский, д. 6/32</t>
  </si>
  <si>
    <t>153006, г. Иваново, 13 Проезд, 16</t>
  </si>
  <si>
    <t>153051, г. Иваново, Кохомское шоссе, д. 22в</t>
  </si>
  <si>
    <t>153035, г. Иваново, ул. Радищева, д. 16</t>
  </si>
  <si>
    <t>153017, г. Иваново, ул. Суздальская, д. 2а</t>
  </si>
  <si>
    <t>153023, г. Иваново, ул. Ключевая 2-я, д. 9</t>
  </si>
  <si>
    <t>153036, г. Иваново, ул. Л. Толстого, д. 12/3</t>
  </si>
  <si>
    <t>153003, г. Иваново, ул. Вольная, д. 20</t>
  </si>
  <si>
    <t>153005, г. Иваново, ул. Шошина , д. 15а</t>
  </si>
  <si>
    <t>153045, г. Иваново, ул. Победы , д. 61</t>
  </si>
  <si>
    <t>153034, г. Иваново, ул. Лакина, д. 6</t>
  </si>
  <si>
    <t>153025, г. Иваново, ул. Фролова, д. 9</t>
  </si>
  <si>
    <t>153029, г. Иваново, ул. Попова, д. 30</t>
  </si>
  <si>
    <t>153031, г. Иваново, 23 Линия , д. 11</t>
  </si>
  <si>
    <t>153043, г. Иваново, ул. Люлина, д. 35</t>
  </si>
  <si>
    <t>153005, г. Иваново, ул. Сосновая, д. 16А</t>
  </si>
  <si>
    <t>153040, г. Иваново, ул. Шубиных, д. 7а</t>
  </si>
  <si>
    <t>153002, г. Иваново, ул. Комсомольская, д. 39</t>
  </si>
  <si>
    <t>153000, г. Иваново, ул. Багаева, д. 26</t>
  </si>
  <si>
    <t>153040, г. Иваново, ул. Любимова, д.16</t>
  </si>
  <si>
    <t>153018, г. Иваново, ул. Садовского, д. 4</t>
  </si>
  <si>
    <t>153002, г. Иваново, ул. Андрианова, д. 25</t>
  </si>
  <si>
    <t>153051, г. Иваново, Кохомское шоссе, д. 28</t>
  </si>
  <si>
    <t>153000, г. Иваново, ул. Зеленая, д. 22</t>
  </si>
  <si>
    <t>153004, г. Иваново, ул. Войкова, д. 3</t>
  </si>
  <si>
    <t>153002, г. Иваново, ул. Пограничный тупик, д. 2</t>
  </si>
  <si>
    <t>153005, г. Иваново, ул. Шошина, д. 2а</t>
  </si>
  <si>
    <t>153006, г. Иваново, ул. 1 Меланжевая, д. ¾</t>
  </si>
  <si>
    <t>153025, г. Иваново, ул. Ермака, д. 30 А</t>
  </si>
  <si>
    <t>153012, г. Иваново, пер. Запольный, д. 28</t>
  </si>
  <si>
    <t>153022, г. Иваново, ул. Юношеская, д. 6</t>
  </si>
  <si>
    <t>153042, г. Иваново, микрорайон ТЭЦ 3, д. 17</t>
  </si>
  <si>
    <t>153037, г. Иваново, ул. Дунаева, д. 44</t>
  </si>
  <si>
    <t>153027, г. Иваново, ул. Маршала  Жаворонкова, д. 11-А</t>
  </si>
  <si>
    <t>153006, г. Иваново, ул. 1 Меланжевая,  д. 6</t>
  </si>
  <si>
    <t>153003, г. Иваново, пер. Слесарный, д. 17</t>
  </si>
  <si>
    <t>153025, г. Иваново, ул. Дзержинского, д. 14а</t>
  </si>
  <si>
    <t>153022, г. Иваново, ул. Павленко, д. 28</t>
  </si>
  <si>
    <t>153002, г. Иваново, ул. Октябрьская, д. 29/51</t>
  </si>
  <si>
    <t>153038, г. Иваново, ул. Кудряшова, д. 101</t>
  </si>
  <si>
    <t>153037, г. Иваново, ул. Генкиной, д. 37</t>
  </si>
  <si>
    <t>153038, г. Иваново, ул. М. Василевского, д. 7б</t>
  </si>
  <si>
    <t>153021, г. Иваново, ул. Лебедева-Кумача, д. 1</t>
  </si>
  <si>
    <t>153000, г. Иваново, Конспиративный пер., д. 21</t>
  </si>
  <si>
    <t>153006, г. Иваново, ул. Инженерная, д. 2-б</t>
  </si>
  <si>
    <t>153037, г. Иваново, ул. Дунаева, д. 24</t>
  </si>
  <si>
    <t>153016, г. Иваново, пер. Белинского, д. 9а</t>
  </si>
  <si>
    <t>153015, г. Иваново, ул. Березниковская, д. 6</t>
  </si>
  <si>
    <t>153002, г. Иваново, ул. Андрианова, д. 23</t>
  </si>
  <si>
    <t>153003, г. Иваново, ул. Самойлова, д. 19</t>
  </si>
  <si>
    <t>153043, г. Иваново, ул. 1-я Деревенская, д. 5</t>
  </si>
  <si>
    <t>153012, г. Иваново, пер. Запольный, д. 28а</t>
  </si>
  <si>
    <t>153022, г. Иваново, ул. Белороссова, д. 26</t>
  </si>
  <si>
    <t>153003, г. Иваново, ул. Наговициной-Искрянистовой, д. 1</t>
  </si>
  <si>
    <t>153002, г. Иваново, ул. Семенчикова, д. 23</t>
  </si>
  <si>
    <t>153009, г. Иваново, ул. Диановых, д. 5</t>
  </si>
  <si>
    <t>153034, г. Иваново, ул. Лакина, д. 8/32</t>
  </si>
  <si>
    <t>153040, г. Иваново, ул. Шубиных, д. 29-А</t>
  </si>
  <si>
    <t>153032, г. Иваново, ул. Куликова, д. 10</t>
  </si>
  <si>
    <t>153043, г. Иваново, ул. Люлина, д. 37</t>
  </si>
  <si>
    <t>153045, г. Иваново, ул. Шувандиной, д. 86</t>
  </si>
  <si>
    <t>153036, г. Иваново, ул. Л. Толстого, д. 6</t>
  </si>
  <si>
    <t>153012, г. Иваново, ул. Колотилова, д .64</t>
  </si>
  <si>
    <t>153006, г. Иваново, ул. Энтузиастов, д. 4</t>
  </si>
  <si>
    <t>153045, г. Иваново, ул. леская, д. 6</t>
  </si>
  <si>
    <t>153029, г. Иваново, ул. 2-я Минская, д. 2а</t>
  </si>
  <si>
    <t>153051, г. Иваново, Кохомское шоссе, д. 7а</t>
  </si>
  <si>
    <t>153035, г. Иваново, ул. Ташкентская, д. 83-Б</t>
  </si>
  <si>
    <t>153025, г. Иваново, ул. Мальцева, д. 7</t>
  </si>
  <si>
    <t>153032, г. Иваново, пр. Строителей, д. 5</t>
  </si>
  <si>
    <t>153003, г. Иваново, ул. Строительная, д. 2</t>
  </si>
  <si>
    <t>153022, г. Иваново, ул. Юношеская, д. 8</t>
  </si>
  <si>
    <t>153008, г. Иваново, ул. Володарского, д. 9</t>
  </si>
  <si>
    <t>153000, г. Иваново, ул. Садовая, д. 9</t>
  </si>
  <si>
    <t>153014, г. Иваново, п/о 14, д. 9</t>
  </si>
  <si>
    <t>153035, г. Иваново, ул. Лежневская, д. 128 а</t>
  </si>
  <si>
    <t>153022, г. Иваново, ул. Поэта Лебедева, д. 28</t>
  </si>
  <si>
    <t>153032, г. Иваново, ул. Куликова, д. 24</t>
  </si>
  <si>
    <t>153004, г. Иваново, ул. Дзержинского, д. 21</t>
  </si>
  <si>
    <t>153025, г. Иваново, ул. Академика Мальцева, д. 70</t>
  </si>
  <si>
    <t>153015, г. Иваново, ул. Володарского, д. 9А</t>
  </si>
  <si>
    <t>153045, г. Иваново, пер. Ульяновский, д. 4</t>
  </si>
  <si>
    <t>153013, г. Иваново, пер. Чапаева, д. 19-А</t>
  </si>
  <si>
    <t>153035, г. Иваново, ул. Лежневская, д. 150-В</t>
  </si>
  <si>
    <t>153009, г. Иваново, ул. 1-я Полевая, д. 72</t>
  </si>
  <si>
    <t>153032, г. Иваново, ул. Кирякиных, д. 6</t>
  </si>
  <si>
    <t>153032, г. Иваново, ул. Радищева, д. 16а</t>
  </si>
  <si>
    <t>153038, г. Иваново, пр. Текстильщиков, д. 56а</t>
  </si>
  <si>
    <t>153038, г. Иваново, пр. Строителей, д. 42</t>
  </si>
  <si>
    <t>153013, г. Иваново, пр. Строителей, д. 114а</t>
  </si>
  <si>
    <t>153038, г. Иваново, пр. Текстильщиков, д. 68-А</t>
  </si>
  <si>
    <t>153007, г. Иваново, ул. Кольчугинская, д. 5Б</t>
  </si>
  <si>
    <t>153027, г. Иваново, ул. 2-я Лагерная, д. 53 а</t>
  </si>
  <si>
    <t>153003, г. Иваново, ул. 2-я Плеханова, д. 1</t>
  </si>
  <si>
    <t>153003, г. Иваново, ул. 2-я Плеханова, д. 3</t>
  </si>
  <si>
    <t>153040, г. Иваново, ул. Микрорайон 30, д. 36</t>
  </si>
  <si>
    <t>153048, г. Иваново, ул. Микрорайон 30, д. 35</t>
  </si>
  <si>
    <t>153013, г. Иваново, ул. Кавалерийская, д. 56В</t>
  </si>
  <si>
    <t>153048, г. Иваново, ул. 3-я Чапаева, д. 88</t>
  </si>
  <si>
    <t>153013, г. Иваново, ул. Кавалерийская, д. 56 Б</t>
  </si>
  <si>
    <t>153007, г. Иваново, ул. Генерала Горбатова, д. 9</t>
  </si>
  <si>
    <t>153006, г. Иваново, 13-й проезд, д. 6</t>
  </si>
  <si>
    <t>153025, г. Иваново, ул. Академика Мальцева, д. 16</t>
  </si>
  <si>
    <t>153038, г. Иваново, ул. 5-я Коляновская, д. 70</t>
  </si>
  <si>
    <t>153015, г. Иваново, ул.13 Березниковская, д. 19</t>
  </si>
  <si>
    <t>153029, г. Иваново, ул. Попова, д. 1</t>
  </si>
  <si>
    <t>153013, г. Иваново, ул. Панина, д. 22</t>
  </si>
  <si>
    <t>153032, г. Иваново, ул. 2 Полевая, д. 61</t>
  </si>
  <si>
    <t>153031, г. Иваново, Шахтинский проезд, д. 81</t>
  </si>
  <si>
    <t>153022, г. Иваново, ул. Володарского, д. 42</t>
  </si>
  <si>
    <t>153038, г. Иваново, ул. 2-я Мстерская, д. 15</t>
  </si>
  <si>
    <t>153048, г. Иваново, Микрорайон 30, д. 25</t>
  </si>
  <si>
    <t>153000, г. Иваново, ул. Арсения, д.33/16</t>
  </si>
  <si>
    <t>153013, г. Иваново, пр. Строителей, д.63</t>
  </si>
  <si>
    <t>Начальная (максимальная) цена контракта (цена лота), руб.</t>
  </si>
  <si>
    <t>153000, г. Иваново, пл. Революции, д. 6</t>
  </si>
  <si>
    <t xml:space="preserve">Заказчик </t>
  </si>
  <si>
    <t>Количество сотрудников</t>
  </si>
  <si>
    <t>№ лота</t>
  </si>
  <si>
    <t>Администрация  города Иванова</t>
  </si>
  <si>
    <t>Управление по делам наружной рекламы, информации и оформления города администрации  города</t>
  </si>
  <si>
    <t>МУЗ «Городская клиническая больница № 8»</t>
  </si>
  <si>
    <t>МУЗ «Стоматологическая поликлиника № 1»</t>
  </si>
  <si>
    <t>МУЗ «Городская поликлиника № 10»</t>
  </si>
  <si>
    <t>МОУДОД «Детская музыкальная школа № 2 г. Иваново»</t>
  </si>
  <si>
    <t>МОУДОД «Детская музыкальная школа № 4 г. Иваново»</t>
  </si>
  <si>
    <t>Муниципальное учреждение культуры ЦБС детских библиотек администрации города</t>
  </si>
  <si>
    <t>Муниципальное учреждение культуры «Централизованная библиотечная система города Иванова».</t>
  </si>
  <si>
    <t>Муниципальное учреждение культуры  Парк культуры и отдыха "Харинка"</t>
  </si>
  <si>
    <t>МУЗ "Детская городская клиническая больница № 1"</t>
  </si>
  <si>
    <t>МУЗ "Городская клиническая больница восстановительного лечения № 5"</t>
  </si>
  <si>
    <t>МУЗ "Центр восстановмтельной медицины и реабилитации"</t>
  </si>
  <si>
    <t>153000, г. Иваново,  пл. Революции, д. 6</t>
  </si>
  <si>
    <t>153032, г.Иваново, ул. Станкостроителей, д.4</t>
  </si>
  <si>
    <t>153000, г.Иваново, пр. Фр. Энгельса, д. 3</t>
  </si>
  <si>
    <t xml:space="preserve">153002, г. Иваново, ул. Жидилева, д. 19 </t>
  </si>
  <si>
    <t>30-03-32</t>
  </si>
  <si>
    <t>г. Иваново, ул. Любимова, д. 20А</t>
  </si>
  <si>
    <t>56-14-82</t>
  </si>
  <si>
    <t>30-41-56</t>
  </si>
  <si>
    <t>56-24-66</t>
  </si>
  <si>
    <t>23-74-85</t>
  </si>
  <si>
    <t>23-51-68</t>
  </si>
  <si>
    <t>47-45-79</t>
  </si>
  <si>
    <t>53-92-61</t>
  </si>
  <si>
    <t>56-47-97</t>
  </si>
  <si>
    <t>23-73-59</t>
  </si>
  <si>
    <t>56-76-74</t>
  </si>
  <si>
    <t>56-35-22</t>
  </si>
  <si>
    <t>56-20-60</t>
  </si>
  <si>
    <t>56-53-32</t>
  </si>
  <si>
    <t>56-35-58</t>
  </si>
  <si>
    <t>56-02-66</t>
  </si>
  <si>
    <t>56-34-53</t>
  </si>
  <si>
    <t>32-02-49</t>
  </si>
  <si>
    <t>56-12-46</t>
  </si>
  <si>
    <t>56-03-13</t>
  </si>
  <si>
    <t>23-55-56</t>
  </si>
  <si>
    <t>55-67-82</t>
  </si>
  <si>
    <t>32-70-36</t>
  </si>
  <si>
    <t>56-34-15</t>
  </si>
  <si>
    <t>33-25-62</t>
  </si>
  <si>
    <t>56-35-50</t>
  </si>
  <si>
    <t>56-05-18</t>
  </si>
  <si>
    <t>42-63-22</t>
  </si>
  <si>
    <t>56-42-52</t>
  </si>
  <si>
    <t>55-77-83</t>
  </si>
  <si>
    <t>38-49-61</t>
  </si>
  <si>
    <t>56-19-45</t>
  </si>
  <si>
    <t>41-88-01</t>
  </si>
  <si>
    <t>32-53-44</t>
  </si>
  <si>
    <t>56-03-98</t>
  </si>
  <si>
    <t>30-38-86</t>
  </si>
  <si>
    <t>23-02-52</t>
  </si>
  <si>
    <t>32-41-27</t>
  </si>
  <si>
    <t>56-61-44</t>
  </si>
  <si>
    <t>56-23-57</t>
  </si>
  <si>
    <t>38-18-88</t>
  </si>
  <si>
    <t>56-03-80</t>
  </si>
  <si>
    <t>32-71-80</t>
  </si>
  <si>
    <t>32-75-95</t>
  </si>
  <si>
    <t>153000, г. Иваново, ул. Советская, д. 43</t>
  </si>
  <si>
    <t>153008, г. Иваново, ул. Типографская, д. 25/55</t>
  </si>
  <si>
    <t>29-22-76</t>
  </si>
  <si>
    <t>56-35-21</t>
  </si>
  <si>
    <t>Муниципальное общеобразовательное учреждение гимназия  № 3</t>
  </si>
  <si>
    <t>153040, г. Иваново, ул. Любимова, д. 16а</t>
  </si>
  <si>
    <t>56-47-14</t>
  </si>
  <si>
    <t>56-23-18</t>
  </si>
  <si>
    <t>153038, г. Иваново, ул. М. Василевского, д. 6</t>
  </si>
  <si>
    <t>153038, г. Иваново, ул. М. Василевского, д. 6а</t>
  </si>
  <si>
    <t>56-21-15</t>
  </si>
  <si>
    <t>153038, г. Иваново, ул. М. Василевского, д. 7</t>
  </si>
  <si>
    <t>56-13-70</t>
  </si>
  <si>
    <t>153040, г. Иваново, пр. Строителей ,  д. 94-а</t>
  </si>
  <si>
    <t>56-37-20</t>
  </si>
  <si>
    <t>56-32-11</t>
  </si>
  <si>
    <t>153034, г. Иваново, ул. Смирнова, д. 103</t>
  </si>
  <si>
    <t>32-90-63</t>
  </si>
  <si>
    <t>153035, г. Иваново, ул. Лазарева, д. 1/2</t>
  </si>
  <si>
    <t>23-53-88</t>
  </si>
  <si>
    <t>153048, г. Иваново, Микрорайон 30, д. 17</t>
  </si>
  <si>
    <t>56-19-77</t>
  </si>
  <si>
    <t>153038, г. Иваново, ул. 5-я Коляновская, д. 72</t>
  </si>
  <si>
    <t>56-01-63</t>
  </si>
  <si>
    <t>153000, г. Иваново, ул. Большая Воробьевская, д. 6</t>
  </si>
  <si>
    <t>32-53-59</t>
  </si>
  <si>
    <t>153006, г. Иваново, 10-й Проезд, д. 24/2</t>
  </si>
  <si>
    <t>30-60-54</t>
  </si>
  <si>
    <t>153002, г. Иваново, ул. Жиделева, д. 27</t>
  </si>
  <si>
    <t>48-22-41</t>
  </si>
  <si>
    <t>153000, г. Иваново, ул. Багаева, д. 55/8 153002, г. Иваново, ул. Жиделева, д. 19</t>
  </si>
  <si>
    <t>32-93-04</t>
  </si>
  <si>
    <t>153032, г. Иваново, ул. Куликова, д. 27</t>
  </si>
  <si>
    <t>23-32-79</t>
  </si>
  <si>
    <t>153032, г. Иваново, ул. Воронина, д. 8</t>
  </si>
  <si>
    <t>23-43-75</t>
  </si>
  <si>
    <t>153022, г. Иваново, ул. Белороссова, д. 15</t>
  </si>
  <si>
    <t>32-74-92</t>
  </si>
  <si>
    <t>153000, г. Иваново, ул. Ташкентская, д. 15</t>
  </si>
  <si>
    <t>29-29-55</t>
  </si>
  <si>
    <t>153052, г. Иваново, ул. 2-я Ягодная, д. 31</t>
  </si>
  <si>
    <t>33-29-50</t>
  </si>
  <si>
    <t>153003, г. Иваново, 9-я Линия, д. 1/26</t>
  </si>
  <si>
    <t>38-57-68</t>
  </si>
  <si>
    <t>153003, г. Иваново, ул. Ленинградская, д. 13</t>
  </si>
  <si>
    <t>32-81-24</t>
  </si>
  <si>
    <t>153022, г. Иваново, ул. Нефедова, д. 10</t>
  </si>
  <si>
    <t>23-46-54</t>
  </si>
  <si>
    <t>153021, г. Иваново, ул. Сахарова, д. 56</t>
  </si>
  <si>
    <t>38-07-72</t>
  </si>
  <si>
    <t>153000, г. Иваново, ул. Степанова, д. 9</t>
  </si>
  <si>
    <t>32-80-60</t>
  </si>
  <si>
    <t>153020, г. Иваново, ул. 4-я Сосневская, д. 57/15</t>
  </si>
  <si>
    <t>33-09-56</t>
  </si>
  <si>
    <t>153000, г. Иваново, ул. Багаева, д. 38/17</t>
  </si>
  <si>
    <t>32-43-00</t>
  </si>
  <si>
    <t>153045, г. Иваново, ул. Хвойная, д. 2</t>
  </si>
  <si>
    <t>33-69-81</t>
  </si>
  <si>
    <t>153031, г. Иваново, ул. Парижской Коммуны, д. 60</t>
  </si>
  <si>
    <t>38-41-04</t>
  </si>
  <si>
    <t>153003, г. Иваново, ул. Парижской Коммуны, д. 44</t>
  </si>
  <si>
    <t>38-43-66</t>
  </si>
  <si>
    <t>153027, г. Иваново, ул. Маршала Жаворонкова, д. 5</t>
  </si>
  <si>
    <t>33-23-66</t>
  </si>
  <si>
    <t>153020, г. Иваново, ул. Окуловой, д. 1</t>
  </si>
  <si>
    <t>33-09-74</t>
  </si>
  <si>
    <t>153006, г. Иваново, ул. 1-я Меланжевая, д. 5</t>
  </si>
  <si>
    <t>35-01-51</t>
  </si>
  <si>
    <t>153015, г. Иваново, ул. Володиной, д. 9</t>
  </si>
  <si>
    <t>38-63-05</t>
  </si>
  <si>
    <t>153036, г. Иваново, ул. Рабфаковская, д. 14</t>
  </si>
  <si>
    <t>32-76-65</t>
  </si>
  <si>
    <t>153045, г. Иваново, ул. Багратиона, д. 8</t>
  </si>
  <si>
    <t>-</t>
  </si>
  <si>
    <t>153018, г. Иваново, ул. Академическая, д. 5</t>
  </si>
  <si>
    <t>33-62-43</t>
  </si>
  <si>
    <t>153032, г. Иваново, ул. Куликова, д. 19</t>
  </si>
  <si>
    <t>23-43-65</t>
  </si>
  <si>
    <t>153022, г. Иваново, ул. Некрасова, д. 51</t>
  </si>
  <si>
    <t>23-52-84</t>
  </si>
  <si>
    <t>153012, г. Иваново, ул. Суворова, д. 72</t>
  </si>
  <si>
    <t>30-43-39</t>
  </si>
  <si>
    <t>153022, г. Иваново, ул. Благова, д. 40-а</t>
  </si>
  <si>
    <t>23-46-24</t>
  </si>
  <si>
    <t xml:space="preserve">153002, г. Иваново, ул. Семенчикова, д. 9 </t>
  </si>
  <si>
    <t>37-20-44</t>
  </si>
  <si>
    <t>153045, г. Иваново, ул. Свободы , д. 54</t>
  </si>
  <si>
    <t>35-12-22</t>
  </si>
  <si>
    <t>33-08-40</t>
  </si>
  <si>
    <t>33-28-05</t>
  </si>
  <si>
    <t>38-57-42</t>
  </si>
  <si>
    <t>38-94-92</t>
  </si>
  <si>
    <t>38-64-16</t>
  </si>
  <si>
    <t>23-46-45</t>
  </si>
  <si>
    <t>38-40-14</t>
  </si>
  <si>
    <t>38-54-79</t>
  </si>
  <si>
    <t>41-66-64</t>
  </si>
  <si>
    <t>37-81-03</t>
  </si>
  <si>
    <t>379-27-88</t>
  </si>
  <si>
    <t>38-94-79</t>
  </si>
  <si>
    <t>30-70-65
доб. 4-48</t>
  </si>
  <si>
    <t>32-46-42</t>
  </si>
  <si>
    <t>33-62-92</t>
  </si>
  <si>
    <t>45-74-28</t>
  </si>
  <si>
    <t>47-42-21</t>
  </si>
  <si>
    <t>23-09-35</t>
  </si>
  <si>
    <t>52-06-91</t>
  </si>
  <si>
    <t>33-29-70</t>
  </si>
  <si>
    <t>30-67-93</t>
  </si>
  <si>
    <t>23-40-75</t>
  </si>
  <si>
    <t>38-31-01</t>
  </si>
  <si>
    <t>32-41-08</t>
  </si>
  <si>
    <t>47-44-30</t>
  </si>
  <si>
    <t>30-33-35</t>
  </si>
  <si>
    <t>38-47-43</t>
  </si>
  <si>
    <t>32-42-20</t>
  </si>
  <si>
    <t>23-55-16</t>
  </si>
  <si>
    <t>23-42-65</t>
  </si>
  <si>
    <t>33-62-15</t>
  </si>
  <si>
    <t>38-96-48</t>
  </si>
  <si>
    <t>47-45-49</t>
  </si>
  <si>
    <t>33-69-80</t>
  </si>
  <si>
    <t>23-46-65</t>
  </si>
  <si>
    <t>38-44-33</t>
  </si>
  <si>
    <t>23-46-34</t>
  </si>
  <si>
    <t>29-56-79</t>
  </si>
  <si>
    <t>23-46-55</t>
  </si>
  <si>
    <t>23-46-15</t>
  </si>
  <si>
    <t>23-40-15</t>
  </si>
  <si>
    <t>29-57-49</t>
  </si>
  <si>
    <t>33-63-59</t>
  </si>
  <si>
    <t>23-41-95</t>
  </si>
  <si>
    <t>23-43-55</t>
  </si>
  <si>
    <t>23-42-03</t>
  </si>
  <si>
    <t>38-38-77</t>
  </si>
  <si>
    <t>41-68-10</t>
  </si>
  <si>
    <t>31-11-98</t>
  </si>
  <si>
    <t>38-95-24</t>
  </si>
  <si>
    <t>23-36-07</t>
  </si>
  <si>
    <t xml:space="preserve">153002, г. Иваново, ул. Громобоя, д. 15 </t>
  </si>
  <si>
    <t>37-15-44</t>
  </si>
  <si>
    <t>32-10-33</t>
  </si>
  <si>
    <t>37-52-70</t>
  </si>
  <si>
    <t>32-10-31</t>
  </si>
  <si>
    <t>37-24-15</t>
  </si>
  <si>
    <t>37-16-23</t>
  </si>
  <si>
    <t>37-01-00</t>
  </si>
  <si>
    <t>37-57-92</t>
  </si>
  <si>
    <t>32-56-73</t>
  </si>
  <si>
    <t>32-54-19</t>
  </si>
  <si>
    <t>37-20-09</t>
  </si>
  <si>
    <t>32-56-71</t>
  </si>
  <si>
    <t>37-43-48</t>
  </si>
  <si>
    <t>32-74-09</t>
  </si>
  <si>
    <t>37-22-95</t>
  </si>
  <si>
    <t>37-42-49</t>
  </si>
  <si>
    <t>37-33-64</t>
  </si>
  <si>
    <t>32-46-82</t>
  </si>
  <si>
    <t>47-09-20</t>
  </si>
  <si>
    <t>37-59-03</t>
  </si>
  <si>
    <t>37-53-43</t>
  </si>
  <si>
    <t>34-62-41</t>
  </si>
  <si>
    <t>32-67-66</t>
  </si>
  <si>
    <t>47-00-77</t>
  </si>
  <si>
    <t>35-64-06</t>
  </si>
  <si>
    <t>37-47-92</t>
  </si>
  <si>
    <t>35-77-39</t>
  </si>
  <si>
    <t>35-77-64</t>
  </si>
  <si>
    <t>37-80-10</t>
  </si>
  <si>
    <t>37-67-82</t>
  </si>
  <si>
    <t>153002, г. Иваново, ул. 9 Января, д. 39</t>
  </si>
  <si>
    <t>153037, г. Иваново, ул. Комсомольская, д. 52</t>
  </si>
  <si>
    <t>30-44-44</t>
  </si>
  <si>
    <t>153007, г. Иваново, ул. Фрунзе, д. 15/25</t>
  </si>
  <si>
    <t>47-31-66</t>
  </si>
  <si>
    <t>153023, г. Иваново, ул. Апрельская, д. 3</t>
  </si>
  <si>
    <t>37-52-03</t>
  </si>
  <si>
    <t>153029, г. Иваново, ул. Минская, д. 53</t>
  </si>
  <si>
    <t>37-56-51</t>
  </si>
  <si>
    <t>153024, г. Иваново, ул. Полка Нормандия-Неман, д .80</t>
  </si>
  <si>
    <t>37-32-82</t>
  </si>
  <si>
    <t>153043, г. Иваново, ул 1-я Минеевская, д. 25/2</t>
  </si>
  <si>
    <t>47-31-65</t>
  </si>
  <si>
    <t>153030, г. Иваново, ул. Носова, д. 49</t>
  </si>
  <si>
    <t>37-14-55</t>
  </si>
  <si>
    <t>153002, г. Иваново, ул. Дунаева, д. 13</t>
  </si>
  <si>
    <t>41-69-99</t>
  </si>
  <si>
    <t>153043, г. Иваново, ул. 4-я Деревенская, д. 27</t>
  </si>
  <si>
    <t>37-04-70</t>
  </si>
  <si>
    <t>153000, г. Иваново, ул. Смирнова, д. 16-б</t>
  </si>
  <si>
    <t>30-81-38</t>
  </si>
  <si>
    <t>153002, г. Иваново, ул. Батурина, д. 12/5</t>
  </si>
  <si>
    <t>153002, г. Иваново, ул. Семенчикова, д. 14</t>
  </si>
  <si>
    <t>37-04-15</t>
  </si>
  <si>
    <t>153012, г. Иваново, ул. Колотилова, д. 43</t>
  </si>
  <si>
    <t>30-33-72</t>
  </si>
  <si>
    <t>153018, г. Иваново, ул. Шувандиной, д. 109</t>
  </si>
  <si>
    <t>35-14-06</t>
  </si>
  <si>
    <t>153002, г.Иваново, ул. 8 Марта, д. 16</t>
  </si>
  <si>
    <t>153000, г.Иваново, ул. Советская, д. 5</t>
  </si>
  <si>
    <t>153000, г.Иваново, ул. Советская, д. 30</t>
  </si>
  <si>
    <t>153040, г.Иваново, ул. Шубиных, д. 16</t>
  </si>
  <si>
    <t>МУЗ "Городская поликлиника № 5"</t>
  </si>
  <si>
    <t>МУЗ "2-ая Городская клиническая больница"</t>
  </si>
  <si>
    <t>МОУДОД "Детская музыкальная школа № 6"</t>
  </si>
  <si>
    <t>МОУДОД "Детская музыкальная школа № 3"</t>
  </si>
  <si>
    <t>МОУДОД "Детская музыкальная школа № 7"</t>
  </si>
  <si>
    <t>153048, г. Иваново, ул. Г. Хлебникова, д. 32</t>
  </si>
  <si>
    <t>Управление здравоохранения администрации города</t>
  </si>
  <si>
    <t xml:space="preserve">Управление социальной защиты населения  администрации города </t>
  </si>
  <si>
    <t>МУ "Управление делами администрации города Иванова"</t>
  </si>
  <si>
    <t>МОУДОД "Детская художественная школа"</t>
  </si>
  <si>
    <t>г. Иваново, пр. Ленина, д. 25-а</t>
  </si>
  <si>
    <t>Управление архитектуры и градостроительства администрации города</t>
  </si>
  <si>
    <t>г. Иваново, ул. П. Большевикова</t>
  </si>
  <si>
    <t>153025, г.Иваново, ул. академика Мальцева, д.3</t>
  </si>
  <si>
    <t>153006,г.Иваново, ул. 3-я Сосневская, д.137</t>
  </si>
  <si>
    <t>г.Иваново, ул. Велижская, д. 70-а</t>
  </si>
  <si>
    <t>153000, г.Иваново, ул. Зеленая, д. 20</t>
  </si>
  <si>
    <t>153025, г.Иваново, ул. Ермака, 52/2</t>
  </si>
  <si>
    <t>153025, г.Иваново, пл. Ленина, д. 53</t>
  </si>
  <si>
    <t>153005, г.Иваново, ул. Спартака, д. 18</t>
  </si>
  <si>
    <t>15300, г.Иваново, пр. Ф.Энгельса, д. 1</t>
  </si>
  <si>
    <t>153000, г.Иваново,  пл. Революции, д. 6</t>
  </si>
  <si>
    <t>153000, г.Иваново,  пр. Фр. Энгельса, д. 1/25</t>
  </si>
  <si>
    <t>Место нахождения, почтовый адрес</t>
  </si>
  <si>
    <t>Номер контактного телефона, адрес электронной почты</t>
  </si>
  <si>
    <t xml:space="preserve">(4932) 30-05-76 kadr@ivgoradm.ru    </t>
  </si>
  <si>
    <t>(4932) 32-42-06</t>
  </si>
  <si>
    <t>(4932) 32-63-03</t>
  </si>
  <si>
    <t xml:space="preserve">(4932) 56-54-46 cbsdb@mail.ru </t>
  </si>
  <si>
    <t>(4932) 29-08-94 cqb@indi.ru.</t>
  </si>
  <si>
    <t>153000, г.Иваново, ул. Багаева, д.37.</t>
  </si>
  <si>
    <t xml:space="preserve">(4932) 32-44-75 gor_bol_8@mail.ru </t>
  </si>
  <si>
    <t>(4932) 35-21-70 Harinka Ivanovo@mail.ru</t>
  </si>
  <si>
    <t>(4932) 32-56-82</t>
  </si>
  <si>
    <t>(4932) 32-95-87</t>
  </si>
  <si>
    <t>(4932) 37-40-21</t>
  </si>
  <si>
    <t>(4932) 23-51-54</t>
  </si>
  <si>
    <t>(4932) 41-16-58</t>
  </si>
  <si>
    <t>(4932) 32-63-47)</t>
  </si>
  <si>
    <t>(4932) 32-54-47</t>
  </si>
  <si>
    <t>(4932) 32-73-64</t>
  </si>
  <si>
    <t>Контрольно-счетная палата города Иванова</t>
  </si>
  <si>
    <t>153000, г.Иваново,  пл. Революции, д. 4</t>
  </si>
  <si>
    <t>(4932) 32-86-00</t>
  </si>
  <si>
    <t>МУДО "Детская музыкальная школа №1 г. Иваново"</t>
  </si>
  <si>
    <t>153015, г.Иваново, ул. Володиной, д.7</t>
  </si>
  <si>
    <t>МУК "Парк культуры и отдыха имени Революции 1905 года"</t>
  </si>
  <si>
    <t>153030, г. Иваново, ул. Первых Маевок,  д. 55</t>
  </si>
  <si>
    <t>МУЗ "Детская городская поликлиника № 6"</t>
  </si>
  <si>
    <t>153000, г. Иваново, ул. Театральная, д. 25</t>
  </si>
  <si>
    <t>МУЗ "Городская клиническая больница № 4 "</t>
  </si>
  <si>
    <t>153005, г.Иваново, ул. Шошина, д.8</t>
  </si>
  <si>
    <t>(4932) 37-59-41 4gkbivanovo@mail.ru</t>
  </si>
  <si>
    <t>Ивановская городская дума</t>
  </si>
  <si>
    <t>Комитет по делам молодежи администрации города</t>
  </si>
  <si>
    <t>153000, г.Иваново,  пл. Революции, д. 4, к. 33</t>
  </si>
  <si>
    <t>153000, г.Иваново,  пл. Революции, д. 6, 1014</t>
  </si>
  <si>
    <t>(4932) 59-46-20</t>
  </si>
  <si>
    <t>(4932) 30-05-11,   32-65-85</t>
  </si>
  <si>
    <t>(4932) 30-89-86,    32-80-62</t>
  </si>
  <si>
    <t>(4932) 37-17-30,    35-10-14</t>
  </si>
  <si>
    <t>(4932) 38-54-05,    38-57-14</t>
  </si>
  <si>
    <t>(4932) 48-26-92,     38-76-10</t>
  </si>
  <si>
    <t>(4932) 32-44-44,    30-02-34</t>
  </si>
  <si>
    <t>(4932) 47-40-31,   47-52-81</t>
  </si>
  <si>
    <t>(4932) 23-12-13,   23-07-51</t>
  </si>
  <si>
    <t>(4932) 32-55-14,   32-72-28</t>
  </si>
  <si>
    <t>(4932) 32-60-21,    32-43-60</t>
  </si>
  <si>
    <t>(4932) 32-84-63,    59-45-50</t>
  </si>
  <si>
    <t>МОУДОД "Детская музыкальная школа № 5 г. Иваново"</t>
  </si>
  <si>
    <t>153040, г. Иваново  пр. Строителей, д. 100</t>
  </si>
  <si>
    <t>(4932) 56-43-80,        56-43-90</t>
  </si>
  <si>
    <t>МУЗ "Станция скорой медецинской помощи" г. Иваново</t>
  </si>
  <si>
    <t>153002, г. Иваново, пр. Ленина, д 60</t>
  </si>
  <si>
    <t>(4932) 30-89-74,   32-60-83 ssmpivanovo@ivnet.ru</t>
  </si>
  <si>
    <t>МУЗ "Стоматологическая поликлиника № 2"</t>
  </si>
  <si>
    <t>153013, г. Иваново, пр. Текстильщиков, д. 2-а</t>
  </si>
  <si>
    <t>(4932) 56-57-24</t>
  </si>
  <si>
    <t>МУЗ "Городская детская стоматологическая полдиклиника"</t>
  </si>
  <si>
    <t>153000, г. Иваново, ул. Станко, д. 9</t>
  </si>
  <si>
    <t>(4932) 41-64-78,   30-43-81</t>
  </si>
  <si>
    <t xml:space="preserve">Ивановский городской комитет по управлению имуществом </t>
  </si>
  <si>
    <t>(4932) 41-23-08,   32-96-28</t>
  </si>
  <si>
    <t>Управление капитального строительства администрации города</t>
  </si>
  <si>
    <t>153000, г. Иваново, пл. Революции, д. 4</t>
  </si>
  <si>
    <t>(4932) 41-60-98</t>
  </si>
  <si>
    <t>Управление благоустройства администрации города</t>
  </si>
  <si>
    <t>153000, г. Иваново, пл. Революции, д. 6, к. 124</t>
  </si>
  <si>
    <t>(4932) 32-80-83,    30-07-42</t>
  </si>
  <si>
    <t>Управление жилищной политики и ипотечного кредитования администрации города</t>
  </si>
  <si>
    <t>153000, г. Иваново, пл. Революции, д. 6, к. 811</t>
  </si>
  <si>
    <t>(4932) 32-80-65,    32-50-07</t>
  </si>
  <si>
    <t>Фмнансово-казначейское управление администрации города</t>
  </si>
  <si>
    <t>(4932) 32-97-16,   32-76-83 office@fin.ivgoradm.ru</t>
  </si>
  <si>
    <t>МУЗ "Городская поликлиника Соснево"</t>
  </si>
  <si>
    <t>153006, г. Иваново, ул. 1-я Меланжевая, л. 1/5</t>
  </si>
  <si>
    <t>(4932) 32-50-33,    31-16-17</t>
  </si>
  <si>
    <t>Приложение № 1</t>
  </si>
  <si>
    <t>МУЗ "Городская клиническая больница № 7"</t>
  </si>
  <si>
    <t>153032, г. Иваново, ул. Воронина, д. 11</t>
  </si>
  <si>
    <t>(4932) 23-46-05</t>
  </si>
  <si>
    <t>Управление образования администации города</t>
  </si>
  <si>
    <t>(4932) 30-86-52,    30-49-24 office@ivedu.ru</t>
  </si>
  <si>
    <t>(4932) 32-85-02,     32-60-91 dent@hotbox.ru</t>
  </si>
  <si>
    <t>Муниципальное учреждение средняя общеобразовательная школа № 1</t>
  </si>
  <si>
    <t>Муниципальное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</si>
  <si>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4</t>
  </si>
  <si>
    <t xml:space="preserve">Муниципальное общеобразовательное учреждение средняя общеобразовательная школа № 5  </t>
  </si>
  <si>
    <t>Муниципальное общеобразовательное учреждение лицей № 6</t>
  </si>
  <si>
    <t>Муниципальное общеобразовательное учреждение средняя общеобразовательная школа №7</t>
  </si>
  <si>
    <t>Муниципальное образовательное учреждение средняя общеобразовательная школа №8</t>
  </si>
  <si>
    <t>Муниципальное образовательное учреждение средняя общеобразовательная школа №9</t>
  </si>
  <si>
    <t>Муниципальное учреждение основная общеобразовательная школа №10</t>
  </si>
  <si>
    <t>Муниципальное учреждение средняя общеобразовательная школа №11</t>
  </si>
  <si>
    <t>Муниципальное учреждение средняя общеобразовательная школа №14</t>
  </si>
  <si>
    <t>Муниципальное учреждение средняя общеобразовательная школа №17 Ленинского района г.Иванова</t>
  </si>
  <si>
    <t>Муниципальная средняя общеобразовательная школа №18</t>
  </si>
  <si>
    <t>Муниципальное учреждение средняя общеобразовательная школа №19</t>
  </si>
  <si>
    <t>Муниципальное общеобразовательное учреждение средняя общеобразовательная школа №20</t>
  </si>
  <si>
    <t>Муниципальное общеобразовательное учреждение лицей №21</t>
  </si>
  <si>
    <t>Муниципальное общеобразовательное учреждение лицей №22</t>
  </si>
  <si>
    <t>Муниципальное общеобразовательное учреждение гимназия №23</t>
  </si>
  <si>
    <t>Муниципальное образовательное учреждение средняя общеобразовательная школа №24</t>
  </si>
  <si>
    <t>Муниципальное учреждение основная общеобразовательная школа №25</t>
  </si>
  <si>
    <t>Муниципальное общеобразовательное учреждение средняя общеобразовательная школа №26</t>
  </si>
  <si>
    <t>Муниципальное учреждение основная общеобразовательная школа №27</t>
  </si>
  <si>
    <t xml:space="preserve">Муниципальное учреждение средняя общеобразовательная школа №28  </t>
  </si>
  <si>
    <t>Муниципальное учреждение средняя общеобразовательная школа №29</t>
  </si>
  <si>
    <t>Муниципальное учреждение средняя общеобразовательная школа №30 с углубленным изучением английского языка</t>
  </si>
  <si>
    <t>Муниципальное  образовательное учреждение средняя общеобразовательная школа №31</t>
  </si>
  <si>
    <t>Муниципальное общеобразовательное учреждение гимназия №32</t>
  </si>
  <si>
    <t>Муниципальное общеобразовательное учреждение лицей №33</t>
  </si>
  <si>
    <t>МУ "Ивановский зоологический парк"</t>
  </si>
  <si>
    <t>153003, г. Иваново, ул. Ленинградская, д. 2, корпус 1</t>
  </si>
  <si>
    <t>(4932) 30-09-58,32-36-66 ivanovozoo@mail.ru</t>
  </si>
  <si>
    <t>153042, г. Иваново, микрорайон ТЭЦ-3, д. 14</t>
  </si>
  <si>
    <t>52-05-03</t>
  </si>
  <si>
    <t>32-76-27</t>
  </si>
  <si>
    <t>153025, г. Иваново, ул. Академика Мальцева, д. 36</t>
  </si>
  <si>
    <t>42-14-58</t>
  </si>
  <si>
    <t>153005, г. Иваново, ул. Шошина, д. 15-б</t>
  </si>
  <si>
    <t>42-28-61</t>
  </si>
  <si>
    <t>153025, г. Иваново, пр-т Ленина, д. 53</t>
  </si>
  <si>
    <t>32-51-05</t>
  </si>
  <si>
    <t>153048, г. Иваново, ул. Генерала Хлебникова, д. 32</t>
  </si>
  <si>
    <t>23-63-36</t>
  </si>
  <si>
    <t>153051, г. Иваново, Кохомское шоссе, д. 29</t>
  </si>
  <si>
    <t>53-92-05</t>
  </si>
  <si>
    <t>153018, г. Иваново, ул. Шувандиной, д. 95</t>
  </si>
  <si>
    <t>33-62-27</t>
  </si>
  <si>
    <t>153013, г. Иваново, ул. Панина, д. 21</t>
  </si>
  <si>
    <t>56-43-31</t>
  </si>
  <si>
    <t xml:space="preserve">153000, г. Иваново, пл. Революции, д. 2/1 </t>
  </si>
  <si>
    <t>30-58-72</t>
  </si>
  <si>
    <t>Муниципальное общеобразовательное учреждение основная общеобразовательная школа №34</t>
  </si>
  <si>
    <t>Муниципальное учреждение средняя общеобразовательная школа №35</t>
  </si>
  <si>
    <t>Муниципальное общеобразовательное учреждение гимназия №36</t>
  </si>
  <si>
    <t>Муниципальное учреждение средняя общеобразовательная школа №37</t>
  </si>
  <si>
    <t>Муниципальное учреждение средняя общеобразовательная школа №39</t>
  </si>
  <si>
    <t>Муниципальное учреждение средняя общеобразовательная школа №40</t>
  </si>
  <si>
    <t>Муниципальное учреждение средняя общеобразовательная школа №41</t>
  </si>
  <si>
    <t>Муниципальное образовательное учреждение средняя общеобразовательная школа №42</t>
  </si>
  <si>
    <t>Муниципальное учреждение средняя общеобразовательная школа №43</t>
  </si>
  <si>
    <t>Муниципальное общеобразовательное учреждение гимназия №44</t>
  </si>
  <si>
    <t>Муниципальное учреждение средняя общеобразовательная школа №49</t>
  </si>
  <si>
    <t>Муниципальное  учреждение средняя общеобразовательная школа №50</t>
  </si>
  <si>
    <t>Муниципальная средняя общеобразовательная школа №53</t>
  </si>
  <si>
    <t>Муниципальное общеобразовательное учреждение средняя общеобразовательная школа №54</t>
  </si>
  <si>
    <t>Муниципальное общеобразовательное учреждение средняя общеобразовательная школа №55</t>
  </si>
  <si>
    <t>Муниципальное общеобразовательное учреждение средняя общеобразовательная школа №56</t>
  </si>
  <si>
    <t>Муниципальное общеобразовательное учреждение средняя общеобразовательная школа №58</t>
  </si>
  <si>
    <t>Муниципальное образовательное учреждение начальная общеобразовательная школа №60</t>
  </si>
  <si>
    <t>Муниципальное образовательное учреждение средняя общеобразовательная школа №61</t>
  </si>
  <si>
    <t>Муниципальное общеобразовательное учреждение средняя общеобразовательная школа №62</t>
  </si>
  <si>
    <t>Муниципальная средняя общеобразовательная школа №63</t>
  </si>
  <si>
    <t>Муниципальная средняя общеобразовательная школа №64</t>
  </si>
  <si>
    <t>Муниципальное общеобразовательное учреждение средняя общеобразовательная школа №65</t>
  </si>
  <si>
    <t>Муниципальное учреждение средняя общеобразовательная школа №66</t>
  </si>
  <si>
    <t>Муниципальное общеобразовательное учреждение лицей №67</t>
  </si>
  <si>
    <t>Муниципальное учреждение средняя общеобразовательная школа №68</t>
  </si>
  <si>
    <t>Муниципальное образовательное учреждение вечерняя (сменная) общеобразовательная школа</t>
  </si>
  <si>
    <t>Муниципальное образовательное учреждение межшкольный учебный комбинат №1</t>
  </si>
  <si>
    <t>Муниципальное образовательное учреждение межшкольный учебный комбинат №2</t>
  </si>
  <si>
    <t>Муниципальное образовательное учреждение межшкольный учебный комбинат №3</t>
  </si>
  <si>
    <t>Муниципальное образовательное учреждение дополнительного образования детей центр внешкольной работы №2</t>
  </si>
  <si>
    <t>Муниципальное образовательное учреждение дополнительного образования детей дом детского творчества №3 г.Иваново</t>
  </si>
  <si>
    <t xml:space="preserve">Муниципальное учреждение дополнительного образования детей детско-юношеский центр №1  </t>
  </si>
  <si>
    <t>Муниципальное образовательное учреждение дополнительного образования детей центр детского творчества №4</t>
  </si>
  <si>
    <t xml:space="preserve">Муниципальное учреждение системы дополнительного образования Ивановский городской дворец детского и юношеского творчества  </t>
  </si>
  <si>
    <t>Муниципальное дошкольное образовательное учреждение – детский сад №3</t>
  </si>
  <si>
    <t>Муниципальное дошкольное образовательное учреждение – детский сад №4</t>
  </si>
  <si>
    <t>Муниципальное дошкольное образовательное учреждение – детский сад комбинированного вида №5</t>
  </si>
  <si>
    <t>Муниципальное дошкольное образовательное учреждение – детский сад комбинированного вида №6</t>
  </si>
  <si>
    <t>Муниципальное дошкольное образовательное учреждение – детский сад №7</t>
  </si>
  <si>
    <t>Муниципальное дошкольное образовательное учреждение – детский сад компенсирующего вида №12</t>
  </si>
  <si>
    <t>Муниципальное дошкольное образовательное учреждение – детский сад №13</t>
  </si>
  <si>
    <t>Муниципальное дошкольное образовательное учреждение – детский сад №16</t>
  </si>
  <si>
    <t>Муниципальное дошкольное образовательное учреждение – детский сад №17</t>
  </si>
  <si>
    <t>Муниципальное дошкольное образовательное учреждение – детский сад №19</t>
  </si>
  <si>
    <t>Муниципальное дошкольное образовательное учреждение – детский сад №20</t>
  </si>
  <si>
    <t>Муниципальное дошкольное образовательное учреждение- «Центр развития ребенка – детский сад  №21»</t>
  </si>
  <si>
    <t>Муниципальное дошкольное образовательное учреждение -  «Центр развития ребенка» – детский сад №22»</t>
  </si>
  <si>
    <t>Муниципальное дошкольное образовательное учреждение – детский сад общеразвивающего вида №23</t>
  </si>
  <si>
    <t>Муниципальное дошкольное образовательное учреждение – детский сад №24</t>
  </si>
  <si>
    <t>Муниципальное дошкольное образовательное учреждение – детский сад №25 присмотра и оздоровления</t>
  </si>
  <si>
    <t>Муниципальное дошкольное образовательное учреждение – детский сад №27</t>
  </si>
  <si>
    <t>Муниципальное дошкольное образовательное учреждение – детский сад №28</t>
  </si>
  <si>
    <t>Муниципальное дошкольное образовательное учреждение – детский сад №29</t>
  </si>
  <si>
    <t>Муниципальное дошкольное образовательное учреждение – детский сад №32</t>
  </si>
  <si>
    <t>Муниципальное дошкольное образовательное учреждение – детский сад комбинированного вида №33</t>
  </si>
  <si>
    <t>Муниципальное дошкольное образовательное учреждение – детский сад №34</t>
  </si>
  <si>
    <t>Муниципальное дошкольное образовательное учреждение – детский сад №37</t>
  </si>
  <si>
    <t>Муниципальное дошкольное образовательное учреждение – детский сад №38</t>
  </si>
  <si>
    <t>Муниципальное дошкольное образовательное учреждение – детский сад №40</t>
  </si>
  <si>
    <t>Муниципальное дошкольное образовательное учреждение – детский сад №41</t>
  </si>
  <si>
    <t>Муниципальное дошкольное образовательное учреждение –детский сад общеразвивающего вида №44</t>
  </si>
  <si>
    <t>Муниципальное дошкольное образовательное учреждение – детский сад общеразвивающего вида №45</t>
  </si>
  <si>
    <t>Муниципальное дошкольное образовательное учреждение – детский сад №48</t>
  </si>
  <si>
    <t>Муниципальное дошкольное образовательное учреждение – детский сад общеразвивающего вида №50</t>
  </si>
  <si>
    <t>Муниципальное дошкольное образовательное учреждение – детский сад №52</t>
  </si>
  <si>
    <t>Муниципальное дошкольное образовательное учреждение – детский сад №53</t>
  </si>
  <si>
    <t>Муниципальное дошкольное образовательное учреждение – детский сад комбинированного вида №55</t>
  </si>
  <si>
    <t>Муниципальное дошкольное образовательное учреждение – «Центр развития ребенка – детский сад №56»</t>
  </si>
  <si>
    <t>Муниципальное дошкольное образовательное учреждение – детский сад компенсирующего вида №57</t>
  </si>
  <si>
    <t>Муниципальное дошкольное образовательное учреждение – детский сад комбинированного вида №58</t>
  </si>
  <si>
    <t>Муниципальное дошкольное образовательное учреждение – детский сад №59</t>
  </si>
  <si>
    <t>Муниципальное дошкольное образовательное учреждение – детский сад №60</t>
  </si>
  <si>
    <t>Муниципальное дошкольное образовательное учреждение – детский сад компенсирующего вида №61</t>
  </si>
  <si>
    <t>Муниципальное дошкольное образовательное учреждение – детский сад №62</t>
  </si>
  <si>
    <t>Муниципальное дошкольное образовательное учреждение – детский сад №63</t>
  </si>
  <si>
    <t>Муниципальное дошкольное образовательное учреждение – детский сад комбинированного вида №64</t>
  </si>
  <si>
    <t>Муниципальное дошкольное образовательное учреждение – детский сад комбинированного вида №66</t>
  </si>
  <si>
    <t>Управление жилищно-коммунального хозяйства</t>
  </si>
  <si>
    <t>(4932) 59-46-18,    59-45-25</t>
  </si>
  <si>
    <t>Муниципальное дошкольное образовательное учреждение – детский сад комбинированного вида №67</t>
  </si>
  <si>
    <t>Муниципальное дошкольное образовательное учреждение –детский сад №71</t>
  </si>
  <si>
    <t>Муниципальное дошкольное образовательное учреждение – детский сад №72</t>
  </si>
  <si>
    <t>Муниципальное дошкольное образовательное учреждение – детский сад №74</t>
  </si>
  <si>
    <t>Муниципальное дошкольное образовательное учреждение – детский сад №75</t>
  </si>
  <si>
    <t>Муниципальное дошкольное образовательное учреждение – детский сад №76</t>
  </si>
  <si>
    <t>Муниципальное дошкольное образовательное учреждение детский сад №79</t>
  </si>
  <si>
    <t>Муниципальное дошкольное образовательное учреждение – детский сад общеразвивающего вида №83</t>
  </si>
  <si>
    <t>Муниципальное дошкольное образовательное учреждение – детский сад  комбинированного вида №88</t>
  </si>
  <si>
    <t>Муниципальное дошкольное образовательное учреждение – детский сад №89</t>
  </si>
  <si>
    <t>Муниципальное дошкольное образовательное учреждение – детский сад №92</t>
  </si>
  <si>
    <t>Муниципальное дошкольное образовательное учреждение – детский сад №94</t>
  </si>
  <si>
    <t>Муниципальное дошкольное образовательное учреждение – детский сад №95</t>
  </si>
  <si>
    <t>Муниципальное дошкольное образовательное учреждение – детский сад №96</t>
  </si>
  <si>
    <t>Муниципальное дошкольное образовательное учреждение – детский сад №98</t>
  </si>
  <si>
    <t>Муниципальное дошкольное образовательное учреждение – детский сад №99</t>
  </si>
  <si>
    <t>Муниципальное дошкольное образовательное учреждение  детский сад общеразвивающего вида №102</t>
  </si>
  <si>
    <t>Муниципальное дошкольное образовательное учреждение – детский сад №104</t>
  </si>
  <si>
    <t>Муниципальное дошкольное образовательное учреждение – детский сад общеразвивающего вида №107</t>
  </si>
  <si>
    <t>Муниципальное дошкольное образовательное учреждение – детский сад общеразвивающего вида №108</t>
  </si>
  <si>
    <t>Муниципальное дошкольное образовательное учреждение – детский сад №109</t>
  </si>
  <si>
    <t>Муниципальное дошкольное образовательное учреждение –детский сад №113</t>
  </si>
  <si>
    <t>Муниципальное дошкольное образовательное учреждение – детский сад №117</t>
  </si>
  <si>
    <t>Муниципальное дошкольное образовательное учреждение – детский сад №119</t>
  </si>
  <si>
    <t>Муниципальное дошкольное образовательное учреждение – детский сад №120</t>
  </si>
  <si>
    <t>Муниципальное дошкольное образовательное учреждение – детский сад №123</t>
  </si>
  <si>
    <t>Муниципальное дошкольное образовательное учреждение – детский сад комбинированного вида №127</t>
  </si>
  <si>
    <t>Муниципальное дошкольное образовательное учреждение – детский сад №132</t>
  </si>
  <si>
    <t>Муниципальное дошкольное образовательное учреждение детский сад комбинированного вида №135</t>
  </si>
  <si>
    <t>Муниципальное дошкольное образовательное учреждение – детский сад комбинированного вида №136</t>
  </si>
  <si>
    <t>Муниципальное дошкольное образовательное учреждение – детский сад - №139</t>
  </si>
  <si>
    <t>Муниципальное дошкольное образовательное учреждение – детский сад №140</t>
  </si>
  <si>
    <t>Муниципальное дошкольное образовательное учреждение – детский сад комбинированного вида №142</t>
  </si>
  <si>
    <t>Муниципальное дошкольное образовательное учреждение – детский сад комбинированного вида №143</t>
  </si>
  <si>
    <t>Муниципальное дошкольное образовательное учреждение – детский сад компенсирующего вида №145</t>
  </si>
  <si>
    <t>Муниципальное дошкольное образовательное учреждение – детский сад компенсирующего вида №146</t>
  </si>
  <si>
    <t>Муниципальное дошкольное образовательное учреждение – детский сад №147</t>
  </si>
  <si>
    <t>Муниципальное дошкольное образовательное учреждение – детский сад №148</t>
  </si>
  <si>
    <t>Муниципальное дошкольное образовательное учреждение – детский сад общеразвивающего вида №149</t>
  </si>
  <si>
    <t>Муниципальное дошкольное образовательное учреждение – детский сад №150</t>
  </si>
  <si>
    <t>Муниципальное дошкольное образовательное учреждение – детский сад №151</t>
  </si>
  <si>
    <t>Муниципальное дошкольное образовательное учреждение – детский сад №152</t>
  </si>
  <si>
    <t>Муниципальное дошкольное образовательное учреждение – детский сад №153</t>
  </si>
  <si>
    <t>Муниципальное дошкольное образовательное учреждение – детский сад №155</t>
  </si>
  <si>
    <t>Муниципальное дошкольное образовательное учреждение – детский сад №156</t>
  </si>
  <si>
    <t>Муниципальное дошкольное образовательное учреждение – детский сад №157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</si>
</sst>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000000"/>
  </numFmts>
  <fonts count="7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  <protection hidden="1"/>
    </xf>
    <xf numFmtId="0" fontId="2" fillId="0" borderId="7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252"/>
  <sheetViews>
    <sheetView tabSelected="1" workbookViewId="0" topLeftCell="A1">
      <pane xSplit="2" ySplit="3" topLeftCell="C12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24" sqref="F124"/>
    </sheetView>
  </sheetViews>
  <sheetFormatPr defaultColWidth="9.00390625" defaultRowHeight="12.75"/>
  <cols>
    <col min="1" max="1" width="4.25390625" style="31" customWidth="1"/>
    <col min="2" max="2" width="35.75390625" style="0" customWidth="1"/>
    <col min="3" max="3" width="26.25390625" style="0" customWidth="1"/>
    <col min="4" max="4" width="20.375" style="0" customWidth="1"/>
    <col min="5" max="5" width="15.125" style="31" customWidth="1"/>
    <col min="6" max="6" width="14.375" style="18" customWidth="1"/>
  </cols>
  <sheetData>
    <row r="1" spans="3:6" ht="15.75">
      <c r="C1" s="27"/>
      <c r="D1" s="27"/>
      <c r="E1" s="63" t="s">
        <v>533</v>
      </c>
      <c r="F1" s="64"/>
    </row>
    <row r="2" spans="1:8" ht="72.75" customHeight="1">
      <c r="A2" s="25" t="s">
        <v>171</v>
      </c>
      <c r="B2" s="25" t="s">
        <v>169</v>
      </c>
      <c r="C2" s="25" t="s">
        <v>459</v>
      </c>
      <c r="D2" s="25" t="s">
        <v>460</v>
      </c>
      <c r="E2" s="25" t="s">
        <v>170</v>
      </c>
      <c r="F2" s="20" t="s">
        <v>167</v>
      </c>
      <c r="G2" s="52"/>
      <c r="H2" s="1"/>
    </row>
    <row r="3" spans="1:6" ht="15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6">
        <v>6</v>
      </c>
    </row>
    <row r="4" spans="1:6" ht="36.75" customHeight="1">
      <c r="A4" s="21">
        <v>1</v>
      </c>
      <c r="B4" s="22" t="s">
        <v>172</v>
      </c>
      <c r="C4" s="22" t="s">
        <v>457</v>
      </c>
      <c r="D4" s="13" t="s">
        <v>461</v>
      </c>
      <c r="E4" s="23">
        <v>190</v>
      </c>
      <c r="F4" s="33">
        <f>E4*417.9*3</f>
        <v>238203</v>
      </c>
    </row>
    <row r="5" spans="1:6" ht="45.75" customHeight="1">
      <c r="A5" s="2">
        <v>2</v>
      </c>
      <c r="B5" s="4" t="s">
        <v>173</v>
      </c>
      <c r="C5" s="9" t="s">
        <v>458</v>
      </c>
      <c r="D5" s="12" t="s">
        <v>498</v>
      </c>
      <c r="E5" s="19">
        <v>8</v>
      </c>
      <c r="F5" s="33">
        <f aca="true" t="shared" si="0" ref="F5:F68">E5*417.9*3</f>
        <v>10029.599999999999</v>
      </c>
    </row>
    <row r="6" spans="1:6" ht="37.5" customHeight="1">
      <c r="A6" s="2">
        <v>3</v>
      </c>
      <c r="B6" s="11" t="s">
        <v>174</v>
      </c>
      <c r="C6" s="9" t="s">
        <v>186</v>
      </c>
      <c r="D6" s="9" t="s">
        <v>467</v>
      </c>
      <c r="E6" s="19">
        <v>220</v>
      </c>
      <c r="F6" s="33">
        <f t="shared" si="0"/>
        <v>275814</v>
      </c>
    </row>
    <row r="7" spans="1:6" ht="47.25">
      <c r="A7" s="2">
        <v>4</v>
      </c>
      <c r="B7" s="16" t="s">
        <v>175</v>
      </c>
      <c r="C7" s="9" t="s">
        <v>187</v>
      </c>
      <c r="D7" s="4" t="s">
        <v>539</v>
      </c>
      <c r="E7" s="19">
        <v>132</v>
      </c>
      <c r="F7" s="33">
        <f t="shared" si="0"/>
        <v>165488.4</v>
      </c>
    </row>
    <row r="8" spans="1:6" ht="30.75" customHeight="1">
      <c r="A8" s="2">
        <v>5</v>
      </c>
      <c r="B8" s="28" t="s">
        <v>176</v>
      </c>
      <c r="C8" s="9" t="s">
        <v>432</v>
      </c>
      <c r="D8" s="9" t="s">
        <v>462</v>
      </c>
      <c r="E8" s="19">
        <v>71</v>
      </c>
      <c r="F8" s="33">
        <f t="shared" si="0"/>
        <v>89012.7</v>
      </c>
    </row>
    <row r="9" spans="1:6" ht="31.5">
      <c r="A9" s="2">
        <v>6</v>
      </c>
      <c r="B9" s="5" t="s">
        <v>177</v>
      </c>
      <c r="C9" s="9" t="s">
        <v>433</v>
      </c>
      <c r="D9" s="9" t="s">
        <v>463</v>
      </c>
      <c r="E9" s="19">
        <v>31</v>
      </c>
      <c r="F9" s="33">
        <f t="shared" si="0"/>
        <v>38864.7</v>
      </c>
    </row>
    <row r="10" spans="1:6" ht="31.5">
      <c r="A10" s="2">
        <v>7</v>
      </c>
      <c r="B10" s="5" t="s">
        <v>178</v>
      </c>
      <c r="C10" s="9" t="s">
        <v>434</v>
      </c>
      <c r="D10" s="14" t="s">
        <v>499</v>
      </c>
      <c r="E10" s="19">
        <v>41</v>
      </c>
      <c r="F10" s="33">
        <f t="shared" si="0"/>
        <v>51401.7</v>
      </c>
    </row>
    <row r="11" spans="1:6" ht="47.25">
      <c r="A11" s="2">
        <v>8</v>
      </c>
      <c r="B11" s="5" t="s">
        <v>179</v>
      </c>
      <c r="C11" s="9" t="s">
        <v>435</v>
      </c>
      <c r="D11" s="10" t="s">
        <v>464</v>
      </c>
      <c r="E11" s="19">
        <v>64</v>
      </c>
      <c r="F11" s="33">
        <f t="shared" si="0"/>
        <v>80236.79999999999</v>
      </c>
    </row>
    <row r="12" spans="1:6" ht="63">
      <c r="A12" s="2">
        <v>9</v>
      </c>
      <c r="B12" s="5" t="s">
        <v>180</v>
      </c>
      <c r="C12" s="9" t="s">
        <v>466</v>
      </c>
      <c r="D12" s="15" t="s">
        <v>465</v>
      </c>
      <c r="E12" s="19">
        <v>146</v>
      </c>
      <c r="F12" s="33">
        <f t="shared" si="0"/>
        <v>183040.19999999998</v>
      </c>
    </row>
    <row r="13" spans="1:6" ht="47.25">
      <c r="A13" s="2">
        <v>10</v>
      </c>
      <c r="B13" s="6" t="s">
        <v>181</v>
      </c>
      <c r="C13" s="10" t="s">
        <v>448</v>
      </c>
      <c r="D13" s="10" t="s">
        <v>468</v>
      </c>
      <c r="E13" s="19">
        <v>25</v>
      </c>
      <c r="F13" s="33">
        <f t="shared" si="0"/>
        <v>31342.5</v>
      </c>
    </row>
    <row r="14" spans="1:6" ht="36" customHeight="1">
      <c r="A14" s="3">
        <v>11</v>
      </c>
      <c r="B14" s="8" t="s">
        <v>182</v>
      </c>
      <c r="C14" s="10" t="s">
        <v>449</v>
      </c>
      <c r="D14" s="10" t="s">
        <v>469</v>
      </c>
      <c r="E14" s="19">
        <v>365</v>
      </c>
      <c r="F14" s="33">
        <f t="shared" si="0"/>
        <v>457600.5</v>
      </c>
    </row>
    <row r="15" spans="1:6" ht="44.25" customHeight="1">
      <c r="A15" s="2">
        <v>12</v>
      </c>
      <c r="B15" s="8" t="s">
        <v>183</v>
      </c>
      <c r="C15" s="10" t="s">
        <v>450</v>
      </c>
      <c r="D15" s="10" t="s">
        <v>500</v>
      </c>
      <c r="E15" s="19">
        <v>295</v>
      </c>
      <c r="F15" s="33">
        <f t="shared" si="0"/>
        <v>369841.5</v>
      </c>
    </row>
    <row r="16" spans="1:6" ht="33" customHeight="1">
      <c r="A16" s="3">
        <v>13</v>
      </c>
      <c r="B16" s="6" t="s">
        <v>184</v>
      </c>
      <c r="C16" s="10" t="s">
        <v>451</v>
      </c>
      <c r="D16" s="10" t="s">
        <v>501</v>
      </c>
      <c r="E16" s="19">
        <v>78</v>
      </c>
      <c r="F16" s="33">
        <f t="shared" si="0"/>
        <v>97788.59999999999</v>
      </c>
    </row>
    <row r="17" spans="1:6" ht="31.5">
      <c r="A17" s="3">
        <v>14</v>
      </c>
      <c r="B17" s="8" t="s">
        <v>436</v>
      </c>
      <c r="C17" s="10" t="s">
        <v>452</v>
      </c>
      <c r="D17" s="10" t="s">
        <v>502</v>
      </c>
      <c r="E17" s="19">
        <v>145</v>
      </c>
      <c r="F17" s="33">
        <f t="shared" si="0"/>
        <v>181786.5</v>
      </c>
    </row>
    <row r="18" spans="1:6" ht="31.5">
      <c r="A18" s="3">
        <v>15</v>
      </c>
      <c r="B18" s="6" t="s">
        <v>437</v>
      </c>
      <c r="C18" s="10" t="s">
        <v>453</v>
      </c>
      <c r="D18" s="10" t="s">
        <v>503</v>
      </c>
      <c r="E18" s="19">
        <v>440</v>
      </c>
      <c r="F18" s="33">
        <f t="shared" si="0"/>
        <v>551628</v>
      </c>
    </row>
    <row r="19" spans="1:6" ht="31.5">
      <c r="A19" s="3">
        <v>16</v>
      </c>
      <c r="B19" s="6" t="s">
        <v>438</v>
      </c>
      <c r="C19" s="10" t="s">
        <v>454</v>
      </c>
      <c r="D19" s="10" t="s">
        <v>470</v>
      </c>
      <c r="E19" s="19">
        <v>14</v>
      </c>
      <c r="F19" s="33">
        <f t="shared" si="0"/>
        <v>17551.8</v>
      </c>
    </row>
    <row r="20" spans="1:6" ht="31.5">
      <c r="A20" s="3">
        <v>17</v>
      </c>
      <c r="B20" s="6" t="s">
        <v>439</v>
      </c>
      <c r="C20" s="10" t="s">
        <v>455</v>
      </c>
      <c r="D20" s="10" t="s">
        <v>471</v>
      </c>
      <c r="E20" s="19">
        <v>35</v>
      </c>
      <c r="F20" s="33">
        <f t="shared" si="0"/>
        <v>43879.5</v>
      </c>
    </row>
    <row r="21" spans="1:6" ht="36.75" customHeight="1">
      <c r="A21" s="3">
        <v>18</v>
      </c>
      <c r="B21" s="8" t="s">
        <v>440</v>
      </c>
      <c r="C21" s="10" t="s">
        <v>441</v>
      </c>
      <c r="D21" s="10" t="s">
        <v>472</v>
      </c>
      <c r="E21" s="19">
        <v>27</v>
      </c>
      <c r="F21" s="33">
        <f t="shared" si="0"/>
        <v>33849.899999999994</v>
      </c>
    </row>
    <row r="22" spans="1:6" ht="31.5">
      <c r="A22" s="3">
        <v>19</v>
      </c>
      <c r="B22" s="6" t="s">
        <v>442</v>
      </c>
      <c r="C22" s="9" t="s">
        <v>457</v>
      </c>
      <c r="D22" s="9" t="s">
        <v>473</v>
      </c>
      <c r="E22" s="19">
        <v>22</v>
      </c>
      <c r="F22" s="33">
        <f t="shared" si="0"/>
        <v>27581.399999999998</v>
      </c>
    </row>
    <row r="23" spans="1:6" ht="36.75" customHeight="1">
      <c r="A23" s="3">
        <v>20</v>
      </c>
      <c r="B23" s="29" t="s">
        <v>443</v>
      </c>
      <c r="C23" s="9" t="s">
        <v>185</v>
      </c>
      <c r="D23" s="10" t="s">
        <v>504</v>
      </c>
      <c r="E23" s="19">
        <v>9</v>
      </c>
      <c r="F23" s="33">
        <f t="shared" si="0"/>
        <v>11283.3</v>
      </c>
    </row>
    <row r="24" spans="1:6" ht="31.5">
      <c r="A24" s="3">
        <v>21</v>
      </c>
      <c r="B24" s="30" t="s">
        <v>444</v>
      </c>
      <c r="C24" s="10" t="s">
        <v>456</v>
      </c>
      <c r="D24" s="10" t="s">
        <v>474</v>
      </c>
      <c r="E24" s="19">
        <v>107</v>
      </c>
      <c r="F24" s="33">
        <f t="shared" si="0"/>
        <v>134145.9</v>
      </c>
    </row>
    <row r="25" spans="1:6" ht="31.5">
      <c r="A25" s="3">
        <v>22</v>
      </c>
      <c r="B25" s="6" t="s">
        <v>445</v>
      </c>
      <c r="C25" s="10" t="s">
        <v>446</v>
      </c>
      <c r="D25" s="10" t="s">
        <v>475</v>
      </c>
      <c r="E25" s="19">
        <v>32</v>
      </c>
      <c r="F25" s="33">
        <f t="shared" si="0"/>
        <v>40118.399999999994</v>
      </c>
    </row>
    <row r="26" spans="1:6" ht="47.25">
      <c r="A26" s="3">
        <v>23</v>
      </c>
      <c r="B26" s="6" t="s">
        <v>447</v>
      </c>
      <c r="C26" s="9" t="s">
        <v>457</v>
      </c>
      <c r="D26" s="9" t="s">
        <v>476</v>
      </c>
      <c r="E26" s="19">
        <v>44</v>
      </c>
      <c r="F26" s="33">
        <f t="shared" si="0"/>
        <v>55162.799999999996</v>
      </c>
    </row>
    <row r="27" spans="1:6" ht="31.5">
      <c r="A27" s="3">
        <v>24</v>
      </c>
      <c r="B27" s="6" t="s">
        <v>477</v>
      </c>
      <c r="C27" s="9" t="s">
        <v>478</v>
      </c>
      <c r="D27" s="10" t="s">
        <v>479</v>
      </c>
      <c r="E27" s="19">
        <v>14</v>
      </c>
      <c r="F27" s="33">
        <f t="shared" si="0"/>
        <v>17551.8</v>
      </c>
    </row>
    <row r="28" spans="1:6" ht="31.5">
      <c r="A28" s="3">
        <v>25</v>
      </c>
      <c r="B28" s="6" t="s">
        <v>480</v>
      </c>
      <c r="C28" s="10" t="s">
        <v>481</v>
      </c>
      <c r="D28" s="10" t="s">
        <v>497</v>
      </c>
      <c r="E28" s="19">
        <v>24</v>
      </c>
      <c r="F28" s="33">
        <f t="shared" si="0"/>
        <v>30088.799999999996</v>
      </c>
    </row>
    <row r="29" spans="1:6" ht="36.75" customHeight="1">
      <c r="A29" s="3">
        <v>26</v>
      </c>
      <c r="B29" s="8" t="s">
        <v>482</v>
      </c>
      <c r="C29" s="10" t="s">
        <v>483</v>
      </c>
      <c r="D29" s="10" t="s">
        <v>496</v>
      </c>
      <c r="E29" s="19">
        <v>18</v>
      </c>
      <c r="F29" s="33">
        <f t="shared" si="0"/>
        <v>22566.6</v>
      </c>
    </row>
    <row r="30" spans="1:6" ht="31.5">
      <c r="A30" s="3">
        <v>27</v>
      </c>
      <c r="B30" s="6" t="s">
        <v>484</v>
      </c>
      <c r="C30" s="10" t="s">
        <v>485</v>
      </c>
      <c r="D30" s="10" t="s">
        <v>495</v>
      </c>
      <c r="E30" s="19">
        <v>116</v>
      </c>
      <c r="F30" s="33">
        <f t="shared" si="0"/>
        <v>145429.19999999998</v>
      </c>
    </row>
    <row r="31" spans="1:6" ht="33" customHeight="1">
      <c r="A31" s="17">
        <v>28</v>
      </c>
      <c r="B31" s="8" t="s">
        <v>486</v>
      </c>
      <c r="C31" s="8" t="s">
        <v>487</v>
      </c>
      <c r="D31" s="8" t="s">
        <v>488</v>
      </c>
      <c r="E31" s="19">
        <v>657</v>
      </c>
      <c r="F31" s="33">
        <f t="shared" si="0"/>
        <v>823680.8999999999</v>
      </c>
    </row>
    <row r="32" spans="1:6" ht="31.5">
      <c r="A32" s="17">
        <v>29</v>
      </c>
      <c r="B32" s="8" t="s">
        <v>489</v>
      </c>
      <c r="C32" s="10" t="s">
        <v>492</v>
      </c>
      <c r="D32" s="8" t="s">
        <v>494</v>
      </c>
      <c r="E32" s="19">
        <v>29</v>
      </c>
      <c r="F32" s="33">
        <f t="shared" si="0"/>
        <v>36357.299999999996</v>
      </c>
    </row>
    <row r="33" spans="1:6" ht="31.5">
      <c r="A33" s="17">
        <v>30</v>
      </c>
      <c r="B33" s="8" t="s">
        <v>490</v>
      </c>
      <c r="C33" s="10" t="s">
        <v>491</v>
      </c>
      <c r="D33" s="8" t="s">
        <v>493</v>
      </c>
      <c r="E33" s="19">
        <v>14</v>
      </c>
      <c r="F33" s="33">
        <f t="shared" si="0"/>
        <v>17551.8</v>
      </c>
    </row>
    <row r="34" spans="1:6" ht="31.5">
      <c r="A34" s="32">
        <v>31</v>
      </c>
      <c r="B34" s="6" t="s">
        <v>505</v>
      </c>
      <c r="C34" s="34" t="s">
        <v>506</v>
      </c>
      <c r="D34" s="8" t="s">
        <v>507</v>
      </c>
      <c r="E34" s="32">
        <v>50</v>
      </c>
      <c r="F34" s="33">
        <f t="shared" si="0"/>
        <v>62685</v>
      </c>
    </row>
    <row r="35" spans="1:6" ht="48" customHeight="1">
      <c r="A35" s="32">
        <v>32</v>
      </c>
      <c r="B35" s="8" t="s">
        <v>508</v>
      </c>
      <c r="C35" s="8" t="s">
        <v>509</v>
      </c>
      <c r="D35" s="8" t="s">
        <v>510</v>
      </c>
      <c r="E35" s="32">
        <v>650</v>
      </c>
      <c r="F35" s="33">
        <f t="shared" si="0"/>
        <v>814905</v>
      </c>
    </row>
    <row r="36" spans="1:6" ht="31.5">
      <c r="A36" s="32">
        <v>33</v>
      </c>
      <c r="B36" s="6" t="s">
        <v>511</v>
      </c>
      <c r="C36" s="8" t="s">
        <v>512</v>
      </c>
      <c r="D36" s="8" t="s">
        <v>513</v>
      </c>
      <c r="E36" s="32">
        <v>67</v>
      </c>
      <c r="F36" s="33">
        <f t="shared" si="0"/>
        <v>83997.9</v>
      </c>
    </row>
    <row r="37" spans="1:6" ht="31.5">
      <c r="A37" s="32">
        <v>34</v>
      </c>
      <c r="B37" s="6" t="s">
        <v>514</v>
      </c>
      <c r="C37" s="8" t="s">
        <v>515</v>
      </c>
      <c r="D37" s="8" t="s">
        <v>516</v>
      </c>
      <c r="E37" s="32">
        <v>33</v>
      </c>
      <c r="F37" s="33">
        <f t="shared" si="0"/>
        <v>41372.1</v>
      </c>
    </row>
    <row r="38" spans="1:6" ht="31.5">
      <c r="A38" s="32"/>
      <c r="B38" s="6" t="s">
        <v>517</v>
      </c>
      <c r="C38" s="8" t="s">
        <v>168</v>
      </c>
      <c r="D38" s="8" t="s">
        <v>518</v>
      </c>
      <c r="E38" s="32">
        <v>84</v>
      </c>
      <c r="F38" s="33">
        <f t="shared" si="0"/>
        <v>105310.79999999999</v>
      </c>
    </row>
    <row r="39" spans="1:6" ht="47.25">
      <c r="A39" s="32">
        <v>36</v>
      </c>
      <c r="B39" s="6" t="s">
        <v>519</v>
      </c>
      <c r="C39" s="8" t="s">
        <v>520</v>
      </c>
      <c r="D39" s="8" t="s">
        <v>521</v>
      </c>
      <c r="E39" s="32">
        <v>15</v>
      </c>
      <c r="F39" s="33">
        <f t="shared" si="0"/>
        <v>18805.5</v>
      </c>
    </row>
    <row r="40" spans="1:6" ht="31.5">
      <c r="A40" s="32">
        <v>37</v>
      </c>
      <c r="B40" s="6" t="s">
        <v>522</v>
      </c>
      <c r="C40" s="8" t="s">
        <v>523</v>
      </c>
      <c r="D40" s="8" t="s">
        <v>524</v>
      </c>
      <c r="E40" s="32">
        <v>30</v>
      </c>
      <c r="F40" s="33">
        <f t="shared" si="0"/>
        <v>37611</v>
      </c>
    </row>
    <row r="41" spans="1:6" ht="47.25">
      <c r="A41" s="32">
        <v>38</v>
      </c>
      <c r="B41" s="6" t="s">
        <v>525</v>
      </c>
      <c r="C41" s="8" t="s">
        <v>526</v>
      </c>
      <c r="D41" s="8" t="s">
        <v>527</v>
      </c>
      <c r="E41" s="32">
        <v>19</v>
      </c>
      <c r="F41" s="33">
        <f t="shared" si="0"/>
        <v>23820.3</v>
      </c>
    </row>
    <row r="42" spans="1:6" ht="63">
      <c r="A42" s="32">
        <v>39</v>
      </c>
      <c r="B42" s="8" t="s">
        <v>528</v>
      </c>
      <c r="C42" s="8" t="s">
        <v>168</v>
      </c>
      <c r="D42" s="8" t="s">
        <v>529</v>
      </c>
      <c r="E42" s="32">
        <v>82</v>
      </c>
      <c r="F42" s="33">
        <f t="shared" si="0"/>
        <v>102803.4</v>
      </c>
    </row>
    <row r="43" spans="1:6" ht="31.5">
      <c r="A43" s="32">
        <v>40</v>
      </c>
      <c r="B43" s="6" t="s">
        <v>530</v>
      </c>
      <c r="C43" s="8" t="s">
        <v>531</v>
      </c>
      <c r="D43" s="8" t="s">
        <v>532</v>
      </c>
      <c r="E43" s="32">
        <v>150</v>
      </c>
      <c r="F43" s="33">
        <f t="shared" si="0"/>
        <v>188055</v>
      </c>
    </row>
    <row r="44" spans="1:6" ht="31.5">
      <c r="A44" s="2">
        <v>41</v>
      </c>
      <c r="B44" s="10" t="s">
        <v>668</v>
      </c>
      <c r="C44" s="8" t="s">
        <v>168</v>
      </c>
      <c r="D44" s="10" t="s">
        <v>669</v>
      </c>
      <c r="E44" s="32">
        <v>37</v>
      </c>
      <c r="F44" s="33">
        <f t="shared" si="0"/>
        <v>46386.899999999994</v>
      </c>
    </row>
    <row r="45" spans="1:6" ht="31.5">
      <c r="A45" s="32">
        <v>42</v>
      </c>
      <c r="B45" s="6" t="s">
        <v>534</v>
      </c>
      <c r="C45" s="8" t="s">
        <v>535</v>
      </c>
      <c r="D45" s="8" t="s">
        <v>536</v>
      </c>
      <c r="E45" s="32">
        <v>634</v>
      </c>
      <c r="F45" s="33">
        <f t="shared" si="0"/>
        <v>794845.7999999999</v>
      </c>
    </row>
    <row r="46" spans="1:6" ht="47.25">
      <c r="A46" s="32">
        <v>43</v>
      </c>
      <c r="B46" s="6" t="s">
        <v>537</v>
      </c>
      <c r="C46" s="10" t="s">
        <v>168</v>
      </c>
      <c r="D46" s="10" t="s">
        <v>538</v>
      </c>
      <c r="E46" s="32">
        <v>35</v>
      </c>
      <c r="F46" s="33">
        <f t="shared" si="0"/>
        <v>43879.5</v>
      </c>
    </row>
    <row r="47" spans="1:6" ht="44.25" customHeight="1">
      <c r="A47" s="7">
        <v>44</v>
      </c>
      <c r="B47" s="10" t="s">
        <v>540</v>
      </c>
      <c r="C47" s="43" t="s">
        <v>404</v>
      </c>
      <c r="D47" s="39" t="s">
        <v>403</v>
      </c>
      <c r="E47" s="7">
        <v>90</v>
      </c>
      <c r="F47" s="33">
        <f t="shared" si="0"/>
        <v>112833</v>
      </c>
    </row>
    <row r="48" spans="1:6" ht="45.75" customHeight="1">
      <c r="A48" s="7">
        <v>45</v>
      </c>
      <c r="B48" s="38" t="s">
        <v>541</v>
      </c>
      <c r="C48" s="41" t="s">
        <v>266</v>
      </c>
      <c r="D48" s="39" t="s">
        <v>267</v>
      </c>
      <c r="E48" s="7">
        <v>49</v>
      </c>
      <c r="F48" s="33">
        <f t="shared" si="0"/>
        <v>61431.299999999996</v>
      </c>
    </row>
    <row r="49" spans="1:6" ht="61.5" customHeight="1">
      <c r="A49" s="7">
        <v>46</v>
      </c>
      <c r="B49" s="38" t="s">
        <v>238</v>
      </c>
      <c r="C49" s="43" t="s">
        <v>190</v>
      </c>
      <c r="D49" s="39" t="s">
        <v>237</v>
      </c>
      <c r="E49" s="7">
        <v>78</v>
      </c>
      <c r="F49" s="33">
        <f t="shared" si="0"/>
        <v>97788.59999999999</v>
      </c>
    </row>
    <row r="50" spans="1:6" ht="61.5" customHeight="1">
      <c r="A50" s="7">
        <v>47</v>
      </c>
      <c r="B50" s="10" t="s">
        <v>542</v>
      </c>
      <c r="C50" s="41" t="s">
        <v>405</v>
      </c>
      <c r="D50" s="39" t="s">
        <v>406</v>
      </c>
      <c r="E50" s="7">
        <v>86</v>
      </c>
      <c r="F50" s="33">
        <f t="shared" si="0"/>
        <v>107818.20000000001</v>
      </c>
    </row>
    <row r="51" spans="1:6" ht="62.25" customHeight="1">
      <c r="A51" s="36">
        <v>48</v>
      </c>
      <c r="B51" s="10" t="s">
        <v>543</v>
      </c>
      <c r="C51" s="44" t="s">
        <v>239</v>
      </c>
      <c r="D51" s="39" t="s">
        <v>240</v>
      </c>
      <c r="E51" s="7">
        <v>60</v>
      </c>
      <c r="F51" s="33">
        <f t="shared" si="0"/>
        <v>75222</v>
      </c>
    </row>
    <row r="52" spans="1:6" ht="53.25" customHeight="1">
      <c r="A52" s="36">
        <v>49</v>
      </c>
      <c r="B52" s="10" t="s">
        <v>544</v>
      </c>
      <c r="C52" s="44" t="s">
        <v>268</v>
      </c>
      <c r="D52" s="39" t="s">
        <v>269</v>
      </c>
      <c r="E52" s="7">
        <v>56</v>
      </c>
      <c r="F52" s="33">
        <f t="shared" si="0"/>
        <v>70207.2</v>
      </c>
    </row>
    <row r="53" spans="1:6" ht="63">
      <c r="A53" s="36">
        <v>50</v>
      </c>
      <c r="B53" s="10" t="s">
        <v>545</v>
      </c>
      <c r="C53" s="44" t="s">
        <v>270</v>
      </c>
      <c r="D53" s="39" t="s">
        <v>271</v>
      </c>
      <c r="E53" s="7">
        <v>76</v>
      </c>
      <c r="F53" s="33">
        <f t="shared" si="0"/>
        <v>95281.2</v>
      </c>
    </row>
    <row r="54" spans="1:6" ht="47.25" customHeight="1">
      <c r="A54" s="36">
        <v>51</v>
      </c>
      <c r="B54" s="10" t="s">
        <v>546</v>
      </c>
      <c r="C54" s="44" t="s">
        <v>272</v>
      </c>
      <c r="D54" s="39" t="s">
        <v>273</v>
      </c>
      <c r="E54" s="7">
        <v>71</v>
      </c>
      <c r="F54" s="33">
        <f t="shared" si="0"/>
        <v>89012.7</v>
      </c>
    </row>
    <row r="55" spans="1:6" ht="52.5" customHeight="1">
      <c r="A55" s="36">
        <v>52</v>
      </c>
      <c r="B55" s="10" t="s">
        <v>547</v>
      </c>
      <c r="C55" s="45" t="s">
        <v>571</v>
      </c>
      <c r="D55" s="39" t="s">
        <v>572</v>
      </c>
      <c r="E55" s="7">
        <v>41</v>
      </c>
      <c r="F55" s="33">
        <f t="shared" si="0"/>
        <v>51401.7</v>
      </c>
    </row>
    <row r="56" spans="1:6" ht="46.5" customHeight="1">
      <c r="A56" s="36">
        <v>53</v>
      </c>
      <c r="B56" s="10" t="s">
        <v>548</v>
      </c>
      <c r="C56" s="46" t="s">
        <v>274</v>
      </c>
      <c r="D56" s="39" t="s">
        <v>275</v>
      </c>
      <c r="E56" s="7">
        <v>19</v>
      </c>
      <c r="F56" s="33">
        <f t="shared" si="0"/>
        <v>23820.3</v>
      </c>
    </row>
    <row r="57" spans="1:6" ht="47.25">
      <c r="A57" s="36">
        <v>54</v>
      </c>
      <c r="B57" s="10" t="s">
        <v>549</v>
      </c>
      <c r="C57" s="44" t="s">
        <v>407</v>
      </c>
      <c r="D57" s="39" t="s">
        <v>408</v>
      </c>
      <c r="E57" s="7">
        <v>40</v>
      </c>
      <c r="F57" s="33">
        <f t="shared" si="0"/>
        <v>50148</v>
      </c>
    </row>
    <row r="58" spans="1:6" ht="47.25">
      <c r="A58" s="36">
        <v>55</v>
      </c>
      <c r="B58" s="10" t="s">
        <v>550</v>
      </c>
      <c r="C58" s="44" t="s">
        <v>409</v>
      </c>
      <c r="D58" s="39" t="s">
        <v>410</v>
      </c>
      <c r="E58" s="7">
        <v>75</v>
      </c>
      <c r="F58" s="33">
        <f t="shared" si="0"/>
        <v>94027.5</v>
      </c>
    </row>
    <row r="59" spans="1:6" ht="63">
      <c r="A59" s="36">
        <v>56</v>
      </c>
      <c r="B59" s="10" t="s">
        <v>41</v>
      </c>
      <c r="C59" s="44" t="s">
        <v>411</v>
      </c>
      <c r="D59" s="39" t="s">
        <v>412</v>
      </c>
      <c r="E59" s="7">
        <v>76</v>
      </c>
      <c r="F59" s="33">
        <f t="shared" si="0"/>
        <v>95281.2</v>
      </c>
    </row>
    <row r="60" spans="1:6" ht="64.5" customHeight="1">
      <c r="A60" s="36">
        <v>57</v>
      </c>
      <c r="B60" s="10" t="s">
        <v>551</v>
      </c>
      <c r="C60" s="44" t="s">
        <v>242</v>
      </c>
      <c r="D60" s="39" t="s">
        <v>241</v>
      </c>
      <c r="E60" s="7">
        <v>65</v>
      </c>
      <c r="F60" s="33">
        <f t="shared" si="0"/>
        <v>81490.5</v>
      </c>
    </row>
    <row r="61" spans="1:6" ht="30.75" customHeight="1">
      <c r="A61" s="36">
        <v>58</v>
      </c>
      <c r="B61" s="10" t="s">
        <v>552</v>
      </c>
      <c r="C61" s="44" t="s">
        <v>243</v>
      </c>
      <c r="D61" s="39" t="s">
        <v>244</v>
      </c>
      <c r="E61" s="7">
        <v>40</v>
      </c>
      <c r="F61" s="33">
        <f t="shared" si="0"/>
        <v>50148</v>
      </c>
    </row>
    <row r="62" spans="1:6" ht="49.5" customHeight="1">
      <c r="A62" s="37">
        <v>59</v>
      </c>
      <c r="B62" s="10" t="s">
        <v>553</v>
      </c>
      <c r="C62" s="44" t="s">
        <v>245</v>
      </c>
      <c r="D62" s="39" t="s">
        <v>246</v>
      </c>
      <c r="E62" s="19">
        <v>63</v>
      </c>
      <c r="F62" s="33">
        <f t="shared" si="0"/>
        <v>78983.09999999999</v>
      </c>
    </row>
    <row r="63" spans="1:6" ht="64.5" customHeight="1">
      <c r="A63" s="37">
        <v>60</v>
      </c>
      <c r="B63" s="10" t="s">
        <v>554</v>
      </c>
      <c r="C63" s="44" t="s">
        <v>247</v>
      </c>
      <c r="D63" s="39" t="s">
        <v>248</v>
      </c>
      <c r="E63" s="49">
        <v>56</v>
      </c>
      <c r="F63" s="33">
        <f t="shared" si="0"/>
        <v>70207.2</v>
      </c>
    </row>
    <row r="64" spans="1:6" ht="52.5" customHeight="1">
      <c r="A64" s="37">
        <v>61</v>
      </c>
      <c r="B64" s="10" t="s">
        <v>555</v>
      </c>
      <c r="C64" s="43" t="s">
        <v>165</v>
      </c>
      <c r="D64" s="39" t="s">
        <v>573</v>
      </c>
      <c r="E64" s="49">
        <v>126</v>
      </c>
      <c r="F64" s="33">
        <f t="shared" si="0"/>
        <v>157966.19999999998</v>
      </c>
    </row>
    <row r="65" spans="1:6" ht="48" customHeight="1">
      <c r="A65" s="37">
        <v>62</v>
      </c>
      <c r="B65" s="10" t="s">
        <v>556</v>
      </c>
      <c r="C65" s="45" t="s">
        <v>574</v>
      </c>
      <c r="D65" s="39" t="s">
        <v>575</v>
      </c>
      <c r="E65" s="49">
        <v>144</v>
      </c>
      <c r="F65" s="33">
        <f t="shared" si="0"/>
        <v>180532.8</v>
      </c>
    </row>
    <row r="66" spans="1:6" ht="46.5" customHeight="1">
      <c r="A66" s="37">
        <v>63</v>
      </c>
      <c r="B66" s="10" t="s">
        <v>557</v>
      </c>
      <c r="C66" s="45" t="s">
        <v>576</v>
      </c>
      <c r="D66" s="39" t="s">
        <v>577</v>
      </c>
      <c r="E66" s="49">
        <v>86</v>
      </c>
      <c r="F66" s="33">
        <f t="shared" si="0"/>
        <v>107818.20000000001</v>
      </c>
    </row>
    <row r="67" spans="1:6" ht="49.5" customHeight="1">
      <c r="A67" s="37">
        <v>64</v>
      </c>
      <c r="B67" s="10" t="s">
        <v>558</v>
      </c>
      <c r="C67" s="44" t="s">
        <v>276</v>
      </c>
      <c r="D67" s="39" t="s">
        <v>277</v>
      </c>
      <c r="E67" s="49">
        <v>44</v>
      </c>
      <c r="F67" s="33">
        <f t="shared" si="0"/>
        <v>55162.799999999996</v>
      </c>
    </row>
    <row r="68" spans="1:6" ht="47.25">
      <c r="A68" s="37">
        <v>65</v>
      </c>
      <c r="B68" s="10" t="s">
        <v>559</v>
      </c>
      <c r="C68" s="44" t="s">
        <v>278</v>
      </c>
      <c r="D68" s="39" t="s">
        <v>279</v>
      </c>
      <c r="E68" s="49">
        <v>30</v>
      </c>
      <c r="F68" s="33">
        <f t="shared" si="0"/>
        <v>37611</v>
      </c>
    </row>
    <row r="69" spans="1:6" ht="63">
      <c r="A69" s="37">
        <v>66</v>
      </c>
      <c r="B69" s="10" t="s">
        <v>560</v>
      </c>
      <c r="C69" s="44" t="s">
        <v>234</v>
      </c>
      <c r="D69" s="39" t="s">
        <v>233</v>
      </c>
      <c r="E69" s="49">
        <v>35</v>
      </c>
      <c r="F69" s="33">
        <f aca="true" t="shared" si="1" ref="F69:F131">E69*417.9*3</f>
        <v>43879.5</v>
      </c>
    </row>
    <row r="70" spans="1:6" ht="47.25">
      <c r="A70" s="37">
        <v>67</v>
      </c>
      <c r="B70" s="10" t="s">
        <v>561</v>
      </c>
      <c r="C70" s="44" t="s">
        <v>235</v>
      </c>
      <c r="D70" s="39" t="s">
        <v>236</v>
      </c>
      <c r="E70" s="49">
        <v>24</v>
      </c>
      <c r="F70" s="33">
        <f t="shared" si="1"/>
        <v>30088.799999999996</v>
      </c>
    </row>
    <row r="71" spans="1:6" ht="42.75" customHeight="1">
      <c r="A71" s="37">
        <v>68</v>
      </c>
      <c r="B71" s="10" t="s">
        <v>562</v>
      </c>
      <c r="C71" s="44" t="s">
        <v>280</v>
      </c>
      <c r="D71" s="39" t="s">
        <v>281</v>
      </c>
      <c r="E71" s="49">
        <v>64</v>
      </c>
      <c r="F71" s="33">
        <f t="shared" si="1"/>
        <v>80236.79999999999</v>
      </c>
    </row>
    <row r="72" spans="1:6" ht="47.25">
      <c r="A72" s="37">
        <v>69</v>
      </c>
      <c r="B72" s="10" t="s">
        <v>563</v>
      </c>
      <c r="C72" s="44" t="s">
        <v>282</v>
      </c>
      <c r="D72" s="39" t="s">
        <v>283</v>
      </c>
      <c r="E72" s="49">
        <v>52</v>
      </c>
      <c r="F72" s="33">
        <f t="shared" si="1"/>
        <v>65192.399999999994</v>
      </c>
    </row>
    <row r="73" spans="1:6" ht="63" customHeight="1">
      <c r="A73" s="37">
        <v>70</v>
      </c>
      <c r="B73" s="10" t="s">
        <v>564</v>
      </c>
      <c r="C73" s="44" t="s">
        <v>284</v>
      </c>
      <c r="D73" s="39" t="s">
        <v>285</v>
      </c>
      <c r="E73" s="49">
        <v>77</v>
      </c>
      <c r="F73" s="33">
        <f t="shared" si="1"/>
        <v>96534.9</v>
      </c>
    </row>
    <row r="74" spans="1:6" ht="47.25">
      <c r="A74" s="37">
        <v>71</v>
      </c>
      <c r="B74" s="10" t="s">
        <v>565</v>
      </c>
      <c r="C74" s="44" t="s">
        <v>286</v>
      </c>
      <c r="D74" s="39" t="s">
        <v>287</v>
      </c>
      <c r="E74" s="49">
        <v>32</v>
      </c>
      <c r="F74" s="33">
        <f t="shared" si="1"/>
        <v>40118.399999999994</v>
      </c>
    </row>
    <row r="75" spans="1:6" ht="47.25" customHeight="1">
      <c r="A75" s="37">
        <v>72</v>
      </c>
      <c r="B75" s="10" t="s">
        <v>566</v>
      </c>
      <c r="C75" s="45" t="s">
        <v>578</v>
      </c>
      <c r="D75" s="39" t="s">
        <v>579</v>
      </c>
      <c r="E75" s="49">
        <v>86</v>
      </c>
      <c r="F75" s="33">
        <f t="shared" si="1"/>
        <v>107818.20000000001</v>
      </c>
    </row>
    <row r="76" spans="1:6" ht="48" customHeight="1">
      <c r="A76" s="37">
        <v>73</v>
      </c>
      <c r="B76" s="10" t="s">
        <v>567</v>
      </c>
      <c r="C76" s="44" t="s">
        <v>288</v>
      </c>
      <c r="D76" s="39" t="s">
        <v>289</v>
      </c>
      <c r="E76" s="49">
        <v>97</v>
      </c>
      <c r="F76" s="33">
        <f t="shared" si="1"/>
        <v>121608.9</v>
      </c>
    </row>
    <row r="77" spans="1:6" ht="63">
      <c r="A77" s="37">
        <v>74</v>
      </c>
      <c r="B77" s="10" t="s">
        <v>590</v>
      </c>
      <c r="C77" s="44" t="s">
        <v>290</v>
      </c>
      <c r="D77" s="39" t="s">
        <v>291</v>
      </c>
      <c r="E77" s="49">
        <v>17</v>
      </c>
      <c r="F77" s="33">
        <f t="shared" si="1"/>
        <v>21312.899999999998</v>
      </c>
    </row>
    <row r="78" spans="1:6" ht="47.25">
      <c r="A78" s="37">
        <v>75</v>
      </c>
      <c r="B78" s="10" t="s">
        <v>591</v>
      </c>
      <c r="C78" s="44" t="s">
        <v>292</v>
      </c>
      <c r="D78" s="39" t="s">
        <v>293</v>
      </c>
      <c r="E78" s="49">
        <v>52</v>
      </c>
      <c r="F78" s="33">
        <f t="shared" si="1"/>
        <v>65192.399999999994</v>
      </c>
    </row>
    <row r="79" spans="1:6" ht="56.25" customHeight="1">
      <c r="A79" s="37">
        <v>76</v>
      </c>
      <c r="B79" s="10" t="s">
        <v>592</v>
      </c>
      <c r="C79" s="47" t="s">
        <v>580</v>
      </c>
      <c r="D79" s="42" t="s">
        <v>581</v>
      </c>
      <c r="E79" s="49">
        <v>90</v>
      </c>
      <c r="F79" s="33">
        <f t="shared" si="1"/>
        <v>112833</v>
      </c>
    </row>
    <row r="80" spans="1:6" ht="47.25">
      <c r="A80" s="37">
        <v>77</v>
      </c>
      <c r="B80" s="10" t="s">
        <v>593</v>
      </c>
      <c r="C80" s="44" t="s">
        <v>413</v>
      </c>
      <c r="D80" s="39" t="s">
        <v>414</v>
      </c>
      <c r="E80" s="49">
        <v>48</v>
      </c>
      <c r="F80" s="33">
        <f t="shared" si="1"/>
        <v>60177.59999999999</v>
      </c>
    </row>
    <row r="81" spans="1:6" ht="47.25">
      <c r="A81" s="37">
        <v>78</v>
      </c>
      <c r="B81" s="10" t="s">
        <v>594</v>
      </c>
      <c r="C81" s="44" t="s">
        <v>294</v>
      </c>
      <c r="D81" s="39" t="s">
        <v>295</v>
      </c>
      <c r="E81" s="49">
        <v>63</v>
      </c>
      <c r="F81" s="33">
        <f t="shared" si="1"/>
        <v>78983.09999999999</v>
      </c>
    </row>
    <row r="82" spans="1:6" ht="47.25">
      <c r="A82" s="37">
        <v>79</v>
      </c>
      <c r="B82" s="10" t="s">
        <v>595</v>
      </c>
      <c r="C82" s="41" t="s">
        <v>415</v>
      </c>
      <c r="D82" s="39" t="s">
        <v>416</v>
      </c>
      <c r="E82" s="49">
        <v>24</v>
      </c>
      <c r="F82" s="33">
        <f t="shared" si="1"/>
        <v>30088.799999999996</v>
      </c>
    </row>
    <row r="83" spans="1:6" ht="47.25">
      <c r="A83" s="37">
        <v>80</v>
      </c>
      <c r="B83" s="10" t="s">
        <v>596</v>
      </c>
      <c r="C83" s="44" t="s">
        <v>296</v>
      </c>
      <c r="D83" s="39" t="s">
        <v>297</v>
      </c>
      <c r="E83" s="49">
        <v>77</v>
      </c>
      <c r="F83" s="33">
        <f t="shared" si="1"/>
        <v>96534.9</v>
      </c>
    </row>
    <row r="84" spans="1:6" ht="51.75" customHeight="1">
      <c r="A84" s="37">
        <v>81</v>
      </c>
      <c r="B84" s="10" t="s">
        <v>597</v>
      </c>
      <c r="C84" s="44" t="s">
        <v>298</v>
      </c>
      <c r="D84" s="39" t="s">
        <v>299</v>
      </c>
      <c r="E84" s="49">
        <v>42</v>
      </c>
      <c r="F84" s="33">
        <f t="shared" si="1"/>
        <v>52655.399999999994</v>
      </c>
    </row>
    <row r="85" spans="1:6" ht="47.25">
      <c r="A85" s="37">
        <v>82</v>
      </c>
      <c r="B85" s="10" t="s">
        <v>598</v>
      </c>
      <c r="C85" s="41" t="s">
        <v>417</v>
      </c>
      <c r="D85" s="39" t="s">
        <v>418</v>
      </c>
      <c r="E85" s="49">
        <v>68</v>
      </c>
      <c r="F85" s="33">
        <f t="shared" si="1"/>
        <v>85251.59999999999</v>
      </c>
    </row>
    <row r="86" spans="1:6" ht="48.75" customHeight="1">
      <c r="A86" s="37">
        <v>83</v>
      </c>
      <c r="B86" s="10" t="s">
        <v>599</v>
      </c>
      <c r="C86" s="45" t="s">
        <v>582</v>
      </c>
      <c r="D86" s="39" t="s">
        <v>583</v>
      </c>
      <c r="E86" s="50">
        <v>155</v>
      </c>
      <c r="F86" s="33">
        <f t="shared" si="1"/>
        <v>194323.5</v>
      </c>
    </row>
    <row r="87" spans="1:6" ht="47.25">
      <c r="A87" s="37">
        <v>84</v>
      </c>
      <c r="B87" s="10" t="s">
        <v>600</v>
      </c>
      <c r="C87" s="44" t="s">
        <v>300</v>
      </c>
      <c r="D87" s="39" t="s">
        <v>301</v>
      </c>
      <c r="E87" s="49">
        <v>47</v>
      </c>
      <c r="F87" s="33">
        <f t="shared" si="1"/>
        <v>58923.899999999994</v>
      </c>
    </row>
    <row r="88" spans="1:6" ht="47.25" customHeight="1">
      <c r="A88" s="37">
        <v>85</v>
      </c>
      <c r="B88" s="10" t="s">
        <v>601</v>
      </c>
      <c r="C88" s="43" t="s">
        <v>166</v>
      </c>
      <c r="D88" s="39" t="s">
        <v>249</v>
      </c>
      <c r="E88" s="49">
        <v>103</v>
      </c>
      <c r="F88" s="33">
        <f t="shared" si="1"/>
        <v>129131.09999999999</v>
      </c>
    </row>
    <row r="89" spans="1:6" ht="43.5" customHeight="1">
      <c r="A89" s="37">
        <v>86</v>
      </c>
      <c r="B89" s="10" t="s">
        <v>602</v>
      </c>
      <c r="C89" s="44" t="s">
        <v>250</v>
      </c>
      <c r="D89" s="39" t="s">
        <v>251</v>
      </c>
      <c r="E89" s="49">
        <v>40</v>
      </c>
      <c r="F89" s="33">
        <f t="shared" si="1"/>
        <v>50148</v>
      </c>
    </row>
    <row r="90" spans="1:6" ht="63.75" customHeight="1">
      <c r="A90" s="37">
        <v>87</v>
      </c>
      <c r="B90" s="10" t="s">
        <v>603</v>
      </c>
      <c r="C90" s="44" t="s">
        <v>302</v>
      </c>
      <c r="D90" s="39" t="s">
        <v>303</v>
      </c>
      <c r="E90" s="49">
        <v>54</v>
      </c>
      <c r="F90" s="33">
        <f t="shared" si="1"/>
        <v>67699.79999999999</v>
      </c>
    </row>
    <row r="91" spans="1:6" ht="63">
      <c r="A91" s="37">
        <v>88</v>
      </c>
      <c r="B91" s="10" t="s">
        <v>604</v>
      </c>
      <c r="C91" s="44" t="s">
        <v>304</v>
      </c>
      <c r="D91" s="39" t="s">
        <v>305</v>
      </c>
      <c r="E91" s="49">
        <v>34</v>
      </c>
      <c r="F91" s="33">
        <f t="shared" si="1"/>
        <v>42625.799999999996</v>
      </c>
    </row>
    <row r="92" spans="1:6" ht="66" customHeight="1">
      <c r="A92" s="37">
        <v>89</v>
      </c>
      <c r="B92" s="10" t="s">
        <v>605</v>
      </c>
      <c r="C92" s="44" t="s">
        <v>252</v>
      </c>
      <c r="D92" s="39" t="s">
        <v>253</v>
      </c>
      <c r="E92" s="49">
        <v>45</v>
      </c>
      <c r="F92" s="33">
        <f t="shared" si="1"/>
        <v>56416.5</v>
      </c>
    </row>
    <row r="93" spans="1:6" ht="60" customHeight="1">
      <c r="A93" s="37">
        <f>A92+1</f>
        <v>90</v>
      </c>
      <c r="B93" s="10" t="s">
        <v>606</v>
      </c>
      <c r="C93" s="41" t="s">
        <v>419</v>
      </c>
      <c r="D93" s="39" t="s">
        <v>420</v>
      </c>
      <c r="E93" s="49">
        <v>42</v>
      </c>
      <c r="F93" s="33">
        <f t="shared" si="1"/>
        <v>52655.399999999994</v>
      </c>
    </row>
    <row r="94" spans="1:6" ht="47.25">
      <c r="A94" s="37">
        <f>A93+1</f>
        <v>91</v>
      </c>
      <c r="B94" s="10" t="s">
        <v>607</v>
      </c>
      <c r="C94" s="44" t="s">
        <v>306</v>
      </c>
      <c r="D94" s="39" t="s">
        <v>307</v>
      </c>
      <c r="E94" s="49">
        <v>3</v>
      </c>
      <c r="F94" s="33">
        <f t="shared" si="1"/>
        <v>3761.0999999999995</v>
      </c>
    </row>
    <row r="95" spans="1:6" ht="48" customHeight="1">
      <c r="A95" s="37">
        <f aca="true" t="shared" si="2" ref="A95:A158">A94+1</f>
        <v>92</v>
      </c>
      <c r="B95" s="10" t="s">
        <v>608</v>
      </c>
      <c r="C95" s="44" t="s">
        <v>254</v>
      </c>
      <c r="D95" s="39" t="s">
        <v>255</v>
      </c>
      <c r="E95" s="49">
        <v>65</v>
      </c>
      <c r="F95" s="33">
        <f t="shared" si="1"/>
        <v>81490.5</v>
      </c>
    </row>
    <row r="96" spans="1:6" ht="63">
      <c r="A96" s="37">
        <f t="shared" si="2"/>
        <v>93</v>
      </c>
      <c r="B96" s="10" t="s">
        <v>609</v>
      </c>
      <c r="C96" s="44" t="s">
        <v>256</v>
      </c>
      <c r="D96" s="39" t="s">
        <v>257</v>
      </c>
      <c r="E96" s="49">
        <v>56</v>
      </c>
      <c r="F96" s="33">
        <f t="shared" si="1"/>
        <v>70207.2</v>
      </c>
    </row>
    <row r="97" spans="1:6" ht="33" customHeight="1">
      <c r="A97" s="37">
        <f t="shared" si="2"/>
        <v>94</v>
      </c>
      <c r="B97" s="10" t="s">
        <v>610</v>
      </c>
      <c r="C97" s="44" t="s">
        <v>308</v>
      </c>
      <c r="D97" s="39" t="s">
        <v>309</v>
      </c>
      <c r="E97" s="49">
        <v>64</v>
      </c>
      <c r="F97" s="33">
        <f t="shared" si="1"/>
        <v>80236.79999999999</v>
      </c>
    </row>
    <row r="98" spans="1:6" ht="33.75" customHeight="1">
      <c r="A98" s="37">
        <f t="shared" si="2"/>
        <v>95</v>
      </c>
      <c r="B98" s="10" t="s">
        <v>611</v>
      </c>
      <c r="C98" s="41" t="s">
        <v>421</v>
      </c>
      <c r="D98" s="39" t="s">
        <v>422</v>
      </c>
      <c r="E98" s="49">
        <v>67</v>
      </c>
      <c r="F98" s="33">
        <f t="shared" si="1"/>
        <v>83997.9</v>
      </c>
    </row>
    <row r="99" spans="1:6" ht="63">
      <c r="A99" s="37">
        <f t="shared" si="2"/>
        <v>96</v>
      </c>
      <c r="B99" s="10" t="s">
        <v>612</v>
      </c>
      <c r="C99" s="45" t="s">
        <v>584</v>
      </c>
      <c r="D99" s="39" t="s">
        <v>585</v>
      </c>
      <c r="E99" s="49">
        <v>92</v>
      </c>
      <c r="F99" s="33">
        <f t="shared" si="1"/>
        <v>115340.4</v>
      </c>
    </row>
    <row r="100" spans="1:6" ht="47.25">
      <c r="A100" s="37">
        <f t="shared" si="2"/>
        <v>97</v>
      </c>
      <c r="B100" s="10" t="s">
        <v>613</v>
      </c>
      <c r="C100" s="44" t="s">
        <v>310</v>
      </c>
      <c r="D100" s="39" t="s">
        <v>311</v>
      </c>
      <c r="E100" s="49">
        <v>70</v>
      </c>
      <c r="F100" s="33">
        <f t="shared" si="1"/>
        <v>87759</v>
      </c>
    </row>
    <row r="101" spans="1:6" ht="47.25">
      <c r="A101" s="37">
        <f t="shared" si="2"/>
        <v>98</v>
      </c>
      <c r="B101" s="10" t="s">
        <v>614</v>
      </c>
      <c r="C101" s="45" t="s">
        <v>586</v>
      </c>
      <c r="D101" s="39" t="s">
        <v>587</v>
      </c>
      <c r="E101" s="49">
        <v>63</v>
      </c>
      <c r="F101" s="33">
        <f t="shared" si="1"/>
        <v>78983.09999999999</v>
      </c>
    </row>
    <row r="102" spans="1:6" ht="47.25">
      <c r="A102" s="37">
        <f t="shared" si="2"/>
        <v>99</v>
      </c>
      <c r="B102" s="10" t="s">
        <v>615</v>
      </c>
      <c r="C102" s="44" t="s">
        <v>312</v>
      </c>
      <c r="D102" s="39" t="s">
        <v>313</v>
      </c>
      <c r="E102" s="51">
        <v>39</v>
      </c>
      <c r="F102" s="33">
        <f t="shared" si="1"/>
        <v>48894.299999999996</v>
      </c>
    </row>
    <row r="103" spans="1:7" ht="51" customHeight="1">
      <c r="A103" s="37">
        <f t="shared" si="2"/>
        <v>100</v>
      </c>
      <c r="B103" s="39" t="s">
        <v>616</v>
      </c>
      <c r="C103" s="44" t="s">
        <v>314</v>
      </c>
      <c r="D103" s="39" t="s">
        <v>315</v>
      </c>
      <c r="E103" s="49">
        <v>41</v>
      </c>
      <c r="F103" s="33">
        <f t="shared" si="1"/>
        <v>51401.7</v>
      </c>
      <c r="G103" s="1"/>
    </row>
    <row r="104" spans="1:7" ht="52.5" customHeight="1">
      <c r="A104" s="37">
        <f t="shared" si="2"/>
        <v>101</v>
      </c>
      <c r="B104" s="10" t="s">
        <v>617</v>
      </c>
      <c r="C104" s="44" t="s">
        <v>258</v>
      </c>
      <c r="D104" s="39" t="s">
        <v>259</v>
      </c>
      <c r="E104" s="49">
        <v>25</v>
      </c>
      <c r="F104" s="33">
        <f t="shared" si="1"/>
        <v>31342.5</v>
      </c>
      <c r="G104" s="1"/>
    </row>
    <row r="105" spans="1:7" ht="47.25">
      <c r="A105" s="37">
        <f t="shared" si="2"/>
        <v>102</v>
      </c>
      <c r="B105" s="10" t="s">
        <v>618</v>
      </c>
      <c r="C105" s="44" t="s">
        <v>260</v>
      </c>
      <c r="D105" s="39" t="s">
        <v>261</v>
      </c>
      <c r="E105" s="49">
        <v>23</v>
      </c>
      <c r="F105" s="33">
        <f t="shared" si="1"/>
        <v>28835.1</v>
      </c>
      <c r="G105" s="1"/>
    </row>
    <row r="106" spans="1:7" ht="47.25">
      <c r="A106" s="37">
        <f t="shared" si="2"/>
        <v>103</v>
      </c>
      <c r="B106" s="10" t="s">
        <v>619</v>
      </c>
      <c r="C106" s="44" t="s">
        <v>262</v>
      </c>
      <c r="D106" s="39" t="s">
        <v>263</v>
      </c>
      <c r="E106" s="49">
        <v>15</v>
      </c>
      <c r="F106" s="33">
        <f t="shared" si="1"/>
        <v>18805.5</v>
      </c>
      <c r="G106" s="1"/>
    </row>
    <row r="107" spans="1:7" ht="63.75" customHeight="1">
      <c r="A107" s="37">
        <f t="shared" si="2"/>
        <v>104</v>
      </c>
      <c r="B107" s="10" t="s">
        <v>620</v>
      </c>
      <c r="C107" s="39" t="s">
        <v>430</v>
      </c>
      <c r="D107" s="39" t="s">
        <v>431</v>
      </c>
      <c r="E107" s="49">
        <v>75</v>
      </c>
      <c r="F107" s="33">
        <f t="shared" si="1"/>
        <v>94027.5</v>
      </c>
      <c r="G107" s="1"/>
    </row>
    <row r="108" spans="1:7" ht="67.5" customHeight="1">
      <c r="A108" s="37">
        <f t="shared" si="2"/>
        <v>105</v>
      </c>
      <c r="B108" s="10" t="s">
        <v>621</v>
      </c>
      <c r="C108" s="39" t="s">
        <v>428</v>
      </c>
      <c r="D108" s="39" t="s">
        <v>429</v>
      </c>
      <c r="E108" s="49">
        <v>119</v>
      </c>
      <c r="F108" s="33">
        <f t="shared" si="1"/>
        <v>149190.3</v>
      </c>
      <c r="G108" s="1"/>
    </row>
    <row r="109" spans="1:7" ht="48" customHeight="1">
      <c r="A109" s="37">
        <f t="shared" si="2"/>
        <v>106</v>
      </c>
      <c r="B109" s="10" t="s">
        <v>622</v>
      </c>
      <c r="C109" s="39" t="s">
        <v>316</v>
      </c>
      <c r="D109" s="39" t="s">
        <v>317</v>
      </c>
      <c r="E109" s="49">
        <v>115</v>
      </c>
      <c r="F109" s="33">
        <f t="shared" si="1"/>
        <v>144175.5</v>
      </c>
      <c r="G109" s="1"/>
    </row>
    <row r="110" spans="1:7" ht="68.25" customHeight="1">
      <c r="A110" s="37">
        <f t="shared" si="2"/>
        <v>107</v>
      </c>
      <c r="B110" s="10" t="s">
        <v>623</v>
      </c>
      <c r="C110" s="39" t="s">
        <v>426</v>
      </c>
      <c r="D110" s="39" t="s">
        <v>427</v>
      </c>
      <c r="E110" s="49">
        <v>120</v>
      </c>
      <c r="F110" s="33">
        <f t="shared" si="1"/>
        <v>150444</v>
      </c>
      <c r="G110" s="1"/>
    </row>
    <row r="111" spans="1:7" ht="79.5" customHeight="1">
      <c r="A111" s="37">
        <f t="shared" si="2"/>
        <v>108</v>
      </c>
      <c r="B111" s="40" t="s">
        <v>624</v>
      </c>
      <c r="C111" s="44" t="s">
        <v>425</v>
      </c>
      <c r="D111" s="39" t="s">
        <v>232</v>
      </c>
      <c r="E111" s="49">
        <v>126</v>
      </c>
      <c r="F111" s="33">
        <f t="shared" si="1"/>
        <v>157966.19999999998</v>
      </c>
      <c r="G111" s="1"/>
    </row>
    <row r="112" spans="1:7" ht="47.25">
      <c r="A112" s="37">
        <f t="shared" si="2"/>
        <v>109</v>
      </c>
      <c r="B112" s="10" t="s">
        <v>625</v>
      </c>
      <c r="C112" s="44" t="s">
        <v>320</v>
      </c>
      <c r="D112" s="39" t="s">
        <v>321</v>
      </c>
      <c r="E112" s="49">
        <v>33</v>
      </c>
      <c r="F112" s="33">
        <f t="shared" si="1"/>
        <v>41372.1</v>
      </c>
      <c r="G112" s="1"/>
    </row>
    <row r="113" spans="1:7" ht="47.25">
      <c r="A113" s="37">
        <f t="shared" si="2"/>
        <v>110</v>
      </c>
      <c r="B113" s="39" t="s">
        <v>626</v>
      </c>
      <c r="C113" s="43" t="s">
        <v>42</v>
      </c>
      <c r="D113" s="39" t="s">
        <v>375</v>
      </c>
      <c r="E113" s="49">
        <v>35</v>
      </c>
      <c r="F113" s="33">
        <f t="shared" si="1"/>
        <v>43879.5</v>
      </c>
      <c r="G113" s="1"/>
    </row>
    <row r="114" spans="1:7" ht="63">
      <c r="A114" s="37">
        <f t="shared" si="2"/>
        <v>111</v>
      </c>
      <c r="B114" s="10" t="s">
        <v>627</v>
      </c>
      <c r="C114" s="43" t="s">
        <v>43</v>
      </c>
      <c r="D114" s="39" t="s">
        <v>275</v>
      </c>
      <c r="E114" s="49">
        <v>32</v>
      </c>
      <c r="F114" s="33">
        <f t="shared" si="1"/>
        <v>40118.399999999994</v>
      </c>
      <c r="G114" s="1"/>
    </row>
    <row r="115" spans="1:7" ht="63">
      <c r="A115" s="37">
        <f t="shared" si="2"/>
        <v>112</v>
      </c>
      <c r="B115" s="39" t="s">
        <v>628</v>
      </c>
      <c r="C115" s="43" t="s">
        <v>44</v>
      </c>
      <c r="D115" s="39" t="s">
        <v>322</v>
      </c>
      <c r="E115" s="49">
        <v>77</v>
      </c>
      <c r="F115" s="33">
        <f t="shared" si="1"/>
        <v>96534.9</v>
      </c>
      <c r="G115" s="1"/>
    </row>
    <row r="116" spans="1:7" ht="47.25">
      <c r="A116" s="37">
        <f t="shared" si="2"/>
        <v>113</v>
      </c>
      <c r="B116" s="10" t="s">
        <v>629</v>
      </c>
      <c r="C116" s="43" t="s">
        <v>45</v>
      </c>
      <c r="D116" s="39" t="s">
        <v>194</v>
      </c>
      <c r="E116" s="49">
        <v>34</v>
      </c>
      <c r="F116" s="33">
        <f t="shared" si="1"/>
        <v>42625.799999999996</v>
      </c>
      <c r="G116" s="1"/>
    </row>
    <row r="117" spans="1:7" ht="63">
      <c r="A117" s="37">
        <f t="shared" si="2"/>
        <v>114</v>
      </c>
      <c r="B117" s="10" t="s">
        <v>46</v>
      </c>
      <c r="C117" s="43" t="s">
        <v>47</v>
      </c>
      <c r="D117" s="39" t="s">
        <v>207</v>
      </c>
      <c r="E117" s="49">
        <v>38</v>
      </c>
      <c r="F117" s="33">
        <f t="shared" si="1"/>
        <v>47640.6</v>
      </c>
      <c r="G117" s="1"/>
    </row>
    <row r="118" spans="1:7" ht="63">
      <c r="A118" s="37">
        <f t="shared" si="2"/>
        <v>115</v>
      </c>
      <c r="B118" s="10" t="s">
        <v>630</v>
      </c>
      <c r="C118" s="43" t="s">
        <v>48</v>
      </c>
      <c r="D118" s="39" t="s">
        <v>323</v>
      </c>
      <c r="E118" s="49">
        <v>42</v>
      </c>
      <c r="F118" s="33">
        <f t="shared" si="1"/>
        <v>52655.399999999994</v>
      </c>
      <c r="G118" s="1"/>
    </row>
    <row r="119" spans="1:7" ht="47.25">
      <c r="A119" s="37">
        <f t="shared" si="2"/>
        <v>116</v>
      </c>
      <c r="B119" s="39" t="s">
        <v>631</v>
      </c>
      <c r="C119" s="43" t="s">
        <v>49</v>
      </c>
      <c r="D119" s="39" t="s">
        <v>216</v>
      </c>
      <c r="E119" s="49">
        <v>63</v>
      </c>
      <c r="F119" s="33">
        <f t="shared" si="1"/>
        <v>78983.09999999999</v>
      </c>
      <c r="G119" s="1"/>
    </row>
    <row r="120" spans="1:7" ht="47.25">
      <c r="A120" s="37">
        <f t="shared" si="2"/>
        <v>117</v>
      </c>
      <c r="B120" s="39" t="s">
        <v>632</v>
      </c>
      <c r="C120" s="43" t="s">
        <v>50</v>
      </c>
      <c r="D120" s="39" t="s">
        <v>376</v>
      </c>
      <c r="E120" s="49">
        <v>38</v>
      </c>
      <c r="F120" s="33">
        <f t="shared" si="1"/>
        <v>47640.6</v>
      </c>
      <c r="G120" s="1"/>
    </row>
    <row r="121" spans="1:7" ht="47.25">
      <c r="A121" s="37">
        <f t="shared" si="2"/>
        <v>118</v>
      </c>
      <c r="B121" s="39" t="s">
        <v>633</v>
      </c>
      <c r="C121" s="43" t="s">
        <v>51</v>
      </c>
      <c r="D121" s="39" t="s">
        <v>324</v>
      </c>
      <c r="E121" s="49">
        <v>38</v>
      </c>
      <c r="F121" s="33">
        <f t="shared" si="1"/>
        <v>47640.6</v>
      </c>
      <c r="G121" s="1"/>
    </row>
    <row r="122" spans="1:7" ht="47.25">
      <c r="A122" s="37">
        <f t="shared" si="2"/>
        <v>119</v>
      </c>
      <c r="B122" s="10" t="s">
        <v>634</v>
      </c>
      <c r="C122" s="43" t="s">
        <v>52</v>
      </c>
      <c r="D122" s="39" t="s">
        <v>325</v>
      </c>
      <c r="E122" s="49">
        <v>32</v>
      </c>
      <c r="F122" s="33">
        <f t="shared" si="1"/>
        <v>40118.399999999994</v>
      </c>
      <c r="G122" s="1"/>
    </row>
    <row r="123" spans="1:7" ht="47.25">
      <c r="A123" s="37">
        <f t="shared" si="2"/>
        <v>120</v>
      </c>
      <c r="B123" s="10" t="s">
        <v>635</v>
      </c>
      <c r="C123" s="43" t="s">
        <v>53</v>
      </c>
      <c r="D123" s="39" t="s">
        <v>326</v>
      </c>
      <c r="E123" s="49">
        <v>28</v>
      </c>
      <c r="F123" s="33">
        <f t="shared" si="1"/>
        <v>35103.6</v>
      </c>
      <c r="G123" s="1"/>
    </row>
    <row r="124" spans="1:7" ht="63">
      <c r="A124" s="37">
        <f t="shared" si="2"/>
        <v>121</v>
      </c>
      <c r="B124" s="39" t="s">
        <v>636</v>
      </c>
      <c r="C124" s="43" t="s">
        <v>54</v>
      </c>
      <c r="D124" s="10" t="s">
        <v>16</v>
      </c>
      <c r="E124" s="49">
        <v>30</v>
      </c>
      <c r="F124" s="33">
        <f t="shared" si="1"/>
        <v>37611</v>
      </c>
      <c r="G124" s="1"/>
    </row>
    <row r="125" spans="1:7" ht="63">
      <c r="A125" s="37">
        <f t="shared" si="2"/>
        <v>122</v>
      </c>
      <c r="B125" s="39" t="s">
        <v>637</v>
      </c>
      <c r="C125" s="43" t="s">
        <v>55</v>
      </c>
      <c r="D125" s="39" t="s">
        <v>211</v>
      </c>
      <c r="E125" s="49">
        <v>63</v>
      </c>
      <c r="F125" s="33">
        <f t="shared" si="1"/>
        <v>78983.09999999999</v>
      </c>
      <c r="G125" s="1"/>
    </row>
    <row r="126" spans="1:7" ht="63">
      <c r="A126" s="37">
        <f t="shared" si="2"/>
        <v>123</v>
      </c>
      <c r="B126" s="10" t="s">
        <v>638</v>
      </c>
      <c r="C126" s="43" t="s">
        <v>56</v>
      </c>
      <c r="D126" s="39" t="s">
        <v>327</v>
      </c>
      <c r="E126" s="49">
        <v>35</v>
      </c>
      <c r="F126" s="33">
        <f t="shared" si="1"/>
        <v>43879.5</v>
      </c>
      <c r="G126" s="1"/>
    </row>
    <row r="127" spans="1:7" ht="47.25">
      <c r="A127" s="37">
        <f t="shared" si="2"/>
        <v>124</v>
      </c>
      <c r="B127" s="39" t="s">
        <v>639</v>
      </c>
      <c r="C127" s="43" t="s">
        <v>57</v>
      </c>
      <c r="D127" s="39" t="s">
        <v>328</v>
      </c>
      <c r="E127" s="49">
        <v>27</v>
      </c>
      <c r="F127" s="33">
        <f t="shared" si="1"/>
        <v>33849.899999999994</v>
      </c>
      <c r="G127" s="35"/>
    </row>
    <row r="128" spans="1:7" ht="63">
      <c r="A128" s="37">
        <f t="shared" si="2"/>
        <v>125</v>
      </c>
      <c r="B128" s="10" t="s">
        <v>640</v>
      </c>
      <c r="C128" s="43" t="s">
        <v>58</v>
      </c>
      <c r="D128" s="39" t="s">
        <v>377</v>
      </c>
      <c r="E128" s="49">
        <v>25</v>
      </c>
      <c r="F128" s="33">
        <f t="shared" si="1"/>
        <v>31342.5</v>
      </c>
      <c r="G128" s="35"/>
    </row>
    <row r="129" spans="1:7" ht="47.25">
      <c r="A129" s="37">
        <f t="shared" si="2"/>
        <v>126</v>
      </c>
      <c r="B129" s="39" t="s">
        <v>641</v>
      </c>
      <c r="C129" s="43" t="s">
        <v>59</v>
      </c>
      <c r="D129" s="39" t="s">
        <v>329</v>
      </c>
      <c r="E129" s="49">
        <v>32</v>
      </c>
      <c r="F129" s="33">
        <f t="shared" si="1"/>
        <v>40118.399999999994</v>
      </c>
      <c r="G129" s="35"/>
    </row>
    <row r="130" spans="1:7" ht="47.25">
      <c r="A130" s="37">
        <f t="shared" si="2"/>
        <v>127</v>
      </c>
      <c r="B130" s="39" t="s">
        <v>642</v>
      </c>
      <c r="C130" s="43" t="s">
        <v>60</v>
      </c>
      <c r="D130" s="39" t="s">
        <v>330</v>
      </c>
      <c r="E130" s="49">
        <v>28</v>
      </c>
      <c r="F130" s="33">
        <f t="shared" si="1"/>
        <v>35103.6</v>
      </c>
      <c r="G130" s="35"/>
    </row>
    <row r="131" spans="1:7" ht="47.25">
      <c r="A131" s="37">
        <f t="shared" si="2"/>
        <v>128</v>
      </c>
      <c r="B131" s="10" t="s">
        <v>643</v>
      </c>
      <c r="C131" s="43" t="s">
        <v>61</v>
      </c>
      <c r="D131" s="39" t="s">
        <v>331</v>
      </c>
      <c r="E131" s="49">
        <v>70</v>
      </c>
      <c r="F131" s="33">
        <f t="shared" si="1"/>
        <v>87759</v>
      </c>
      <c r="G131" s="35"/>
    </row>
    <row r="132" spans="1:7" ht="47.25">
      <c r="A132" s="37">
        <f t="shared" si="2"/>
        <v>129</v>
      </c>
      <c r="B132" s="39" t="s">
        <v>644</v>
      </c>
      <c r="C132" s="43" t="s">
        <v>62</v>
      </c>
      <c r="D132" s="39" t="s">
        <v>332</v>
      </c>
      <c r="E132" s="49">
        <v>48</v>
      </c>
      <c r="F132" s="33">
        <f aca="true" t="shared" si="3" ref="F132:F195">E132*417.9*3</f>
        <v>60177.59999999999</v>
      </c>
      <c r="G132" s="35"/>
    </row>
    <row r="133" spans="1:7" ht="63">
      <c r="A133" s="37">
        <f t="shared" si="2"/>
        <v>130</v>
      </c>
      <c r="B133" s="10" t="s">
        <v>645</v>
      </c>
      <c r="C133" s="43" t="s">
        <v>63</v>
      </c>
      <c r="D133" s="39" t="s">
        <v>217</v>
      </c>
      <c r="E133" s="49">
        <v>37</v>
      </c>
      <c r="F133" s="33">
        <f t="shared" si="3"/>
        <v>46386.899999999994</v>
      </c>
      <c r="G133" s="35"/>
    </row>
    <row r="134" spans="1:7" ht="47.25">
      <c r="A134" s="37">
        <f t="shared" si="2"/>
        <v>131</v>
      </c>
      <c r="B134" s="39" t="s">
        <v>646</v>
      </c>
      <c r="C134" s="43" t="s">
        <v>64</v>
      </c>
      <c r="D134" s="39" t="s">
        <v>378</v>
      </c>
      <c r="E134" s="49">
        <v>35</v>
      </c>
      <c r="F134" s="33">
        <f t="shared" si="3"/>
        <v>43879.5</v>
      </c>
      <c r="G134" s="35"/>
    </row>
    <row r="135" spans="1:7" ht="47.25">
      <c r="A135" s="37">
        <f t="shared" si="2"/>
        <v>132</v>
      </c>
      <c r="B135" s="39" t="s">
        <v>647</v>
      </c>
      <c r="C135" s="43" t="s">
        <v>65</v>
      </c>
      <c r="D135" s="39" t="s">
        <v>379</v>
      </c>
      <c r="E135" s="49">
        <v>38</v>
      </c>
      <c r="F135" s="33">
        <f t="shared" si="3"/>
        <v>47640.6</v>
      </c>
      <c r="G135" s="35"/>
    </row>
    <row r="136" spans="1:7" ht="47.25">
      <c r="A136" s="37">
        <f t="shared" si="2"/>
        <v>133</v>
      </c>
      <c r="B136" s="10" t="s">
        <v>648</v>
      </c>
      <c r="C136" s="43" t="s">
        <v>66</v>
      </c>
      <c r="D136" s="39" t="s">
        <v>333</v>
      </c>
      <c r="E136" s="49">
        <v>27</v>
      </c>
      <c r="F136" s="33">
        <f t="shared" si="3"/>
        <v>33849.899999999994</v>
      </c>
      <c r="G136" s="35"/>
    </row>
    <row r="137" spans="1:6" ht="47.25">
      <c r="A137" s="37">
        <f t="shared" si="2"/>
        <v>134</v>
      </c>
      <c r="B137" s="10" t="s">
        <v>649</v>
      </c>
      <c r="C137" s="43" t="s">
        <v>67</v>
      </c>
      <c r="D137" s="39" t="s">
        <v>380</v>
      </c>
      <c r="E137" s="49">
        <v>38</v>
      </c>
      <c r="F137" s="33">
        <f t="shared" si="3"/>
        <v>47640.6</v>
      </c>
    </row>
    <row r="138" spans="1:6" ht="47.25">
      <c r="A138" s="37">
        <f t="shared" si="2"/>
        <v>135</v>
      </c>
      <c r="B138" s="10" t="s">
        <v>650</v>
      </c>
      <c r="C138" s="43" t="s">
        <v>68</v>
      </c>
      <c r="D138" s="39" t="s">
        <v>334</v>
      </c>
      <c r="E138" s="49">
        <v>28</v>
      </c>
      <c r="F138" s="33">
        <f t="shared" si="3"/>
        <v>35103.6</v>
      </c>
    </row>
    <row r="139" spans="1:6" ht="63">
      <c r="A139" s="37">
        <f t="shared" si="2"/>
        <v>136</v>
      </c>
      <c r="B139" s="10" t="s">
        <v>651</v>
      </c>
      <c r="C139" s="43" t="s">
        <v>69</v>
      </c>
      <c r="D139" s="39" t="s">
        <v>193</v>
      </c>
      <c r="E139" s="49">
        <v>50</v>
      </c>
      <c r="F139" s="33">
        <f t="shared" si="3"/>
        <v>62685</v>
      </c>
    </row>
    <row r="140" spans="1:6" ht="63">
      <c r="A140" s="37">
        <f t="shared" si="2"/>
        <v>137</v>
      </c>
      <c r="B140" s="10" t="s">
        <v>652</v>
      </c>
      <c r="C140" s="43" t="s">
        <v>70</v>
      </c>
      <c r="D140" s="39" t="s">
        <v>381</v>
      </c>
      <c r="E140" s="49">
        <v>35</v>
      </c>
      <c r="F140" s="33">
        <f t="shared" si="3"/>
        <v>43879.5</v>
      </c>
    </row>
    <row r="141" spans="1:6" ht="47.25">
      <c r="A141" s="37">
        <f t="shared" si="2"/>
        <v>138</v>
      </c>
      <c r="B141" s="10" t="s">
        <v>653</v>
      </c>
      <c r="C141" s="43" t="s">
        <v>71</v>
      </c>
      <c r="D141" s="39" t="s">
        <v>335</v>
      </c>
      <c r="E141" s="49">
        <v>23</v>
      </c>
      <c r="F141" s="33">
        <f t="shared" si="3"/>
        <v>28835.1</v>
      </c>
    </row>
    <row r="142" spans="1:6" ht="62.25" customHeight="1">
      <c r="A142" s="37">
        <f t="shared" si="2"/>
        <v>139</v>
      </c>
      <c r="B142" s="10" t="s">
        <v>654</v>
      </c>
      <c r="C142" s="43" t="s">
        <v>72</v>
      </c>
      <c r="D142" s="39" t="s">
        <v>218</v>
      </c>
      <c r="E142" s="49">
        <v>54</v>
      </c>
      <c r="F142" s="33">
        <f t="shared" si="3"/>
        <v>67699.79999999999</v>
      </c>
    </row>
    <row r="143" spans="1:6" ht="47.25">
      <c r="A143" s="37">
        <f t="shared" si="2"/>
        <v>140</v>
      </c>
      <c r="B143" s="10" t="s">
        <v>655</v>
      </c>
      <c r="C143" s="43" t="s">
        <v>73</v>
      </c>
      <c r="D143" s="39" t="s">
        <v>336</v>
      </c>
      <c r="E143" s="49">
        <v>27</v>
      </c>
      <c r="F143" s="33">
        <f t="shared" si="3"/>
        <v>33849.899999999994</v>
      </c>
    </row>
    <row r="144" spans="1:6" ht="47.25">
      <c r="A144" s="37">
        <f t="shared" si="2"/>
        <v>141</v>
      </c>
      <c r="B144" s="10" t="s">
        <v>656</v>
      </c>
      <c r="C144" s="43" t="s">
        <v>74</v>
      </c>
      <c r="D144" s="39" t="s">
        <v>382</v>
      </c>
      <c r="E144" s="49">
        <v>25</v>
      </c>
      <c r="F144" s="33">
        <f t="shared" si="3"/>
        <v>31342.5</v>
      </c>
    </row>
    <row r="145" spans="1:6" ht="64.5" customHeight="1">
      <c r="A145" s="37">
        <f t="shared" si="2"/>
        <v>142</v>
      </c>
      <c r="B145" s="10" t="s">
        <v>657</v>
      </c>
      <c r="C145" s="43" t="s">
        <v>75</v>
      </c>
      <c r="D145" s="39" t="s">
        <v>219</v>
      </c>
      <c r="E145" s="49">
        <v>65</v>
      </c>
      <c r="F145" s="33">
        <f t="shared" si="3"/>
        <v>81490.5</v>
      </c>
    </row>
    <row r="146" spans="1:6" ht="63.75" customHeight="1">
      <c r="A146" s="37">
        <f t="shared" si="2"/>
        <v>143</v>
      </c>
      <c r="B146" s="39" t="s">
        <v>658</v>
      </c>
      <c r="C146" s="43" t="s">
        <v>76</v>
      </c>
      <c r="D146" s="39" t="s">
        <v>212</v>
      </c>
      <c r="E146" s="49">
        <v>59</v>
      </c>
      <c r="F146" s="33">
        <f t="shared" si="3"/>
        <v>73968.29999999999</v>
      </c>
    </row>
    <row r="147" spans="1:6" ht="63">
      <c r="A147" s="37">
        <f t="shared" si="2"/>
        <v>144</v>
      </c>
      <c r="B147" s="10" t="s">
        <v>659</v>
      </c>
      <c r="C147" s="43" t="s">
        <v>77</v>
      </c>
      <c r="D147" s="39" t="s">
        <v>383</v>
      </c>
      <c r="E147" s="49">
        <v>26</v>
      </c>
      <c r="F147" s="33">
        <f t="shared" si="3"/>
        <v>32596.199999999997</v>
      </c>
    </row>
    <row r="148" spans="1:6" ht="63">
      <c r="A148" s="37">
        <f t="shared" si="2"/>
        <v>145</v>
      </c>
      <c r="B148" s="10" t="s">
        <v>660</v>
      </c>
      <c r="C148" s="43" t="s">
        <v>78</v>
      </c>
      <c r="D148" s="39" t="s">
        <v>384</v>
      </c>
      <c r="E148" s="49">
        <v>31</v>
      </c>
      <c r="F148" s="33">
        <f t="shared" si="3"/>
        <v>38864.7</v>
      </c>
    </row>
    <row r="149" spans="1:6" ht="47.25">
      <c r="A149" s="37">
        <f t="shared" si="2"/>
        <v>146</v>
      </c>
      <c r="B149" s="10" t="s">
        <v>661</v>
      </c>
      <c r="C149" s="43" t="s">
        <v>79</v>
      </c>
      <c r="D149" s="39" t="s">
        <v>337</v>
      </c>
      <c r="E149" s="49">
        <v>37</v>
      </c>
      <c r="F149" s="33">
        <f t="shared" si="3"/>
        <v>46386.899999999994</v>
      </c>
    </row>
    <row r="150" spans="1:6" ht="47.25">
      <c r="A150" s="37">
        <f t="shared" si="2"/>
        <v>147</v>
      </c>
      <c r="B150" s="10" t="s">
        <v>662</v>
      </c>
      <c r="C150" s="43" t="s">
        <v>80</v>
      </c>
      <c r="D150" s="39" t="s">
        <v>338</v>
      </c>
      <c r="E150" s="49">
        <v>27</v>
      </c>
      <c r="F150" s="33">
        <f t="shared" si="3"/>
        <v>33849.899999999994</v>
      </c>
    </row>
    <row r="151" spans="1:6" ht="63">
      <c r="A151" s="37">
        <f t="shared" si="2"/>
        <v>148</v>
      </c>
      <c r="B151" s="10" t="s">
        <v>663</v>
      </c>
      <c r="C151" s="43" t="s">
        <v>81</v>
      </c>
      <c r="D151" s="39" t="s">
        <v>385</v>
      </c>
      <c r="E151" s="49">
        <v>25</v>
      </c>
      <c r="F151" s="33">
        <f t="shared" si="3"/>
        <v>31342.5</v>
      </c>
    </row>
    <row r="152" spans="1:6" ht="47.25">
      <c r="A152" s="37">
        <f t="shared" si="2"/>
        <v>149</v>
      </c>
      <c r="B152" s="10" t="s">
        <v>664</v>
      </c>
      <c r="C152" s="43" t="s">
        <v>82</v>
      </c>
      <c r="D152" s="39" t="s">
        <v>192</v>
      </c>
      <c r="E152" s="49">
        <v>29</v>
      </c>
      <c r="F152" s="33">
        <f t="shared" si="3"/>
        <v>36357.299999999996</v>
      </c>
    </row>
    <row r="153" spans="1:6" ht="47.25">
      <c r="A153" s="37">
        <f t="shared" si="2"/>
        <v>150</v>
      </c>
      <c r="B153" s="10" t="s">
        <v>665</v>
      </c>
      <c r="C153" s="43" t="s">
        <v>83</v>
      </c>
      <c r="D153" s="42" t="s">
        <v>339</v>
      </c>
      <c r="E153" s="49">
        <v>27</v>
      </c>
      <c r="F153" s="33">
        <f t="shared" si="3"/>
        <v>33849.899999999994</v>
      </c>
    </row>
    <row r="154" spans="1:6" ht="63">
      <c r="A154" s="37">
        <f t="shared" si="2"/>
        <v>151</v>
      </c>
      <c r="B154" s="10" t="s">
        <v>666</v>
      </c>
      <c r="C154" s="43" t="s">
        <v>84</v>
      </c>
      <c r="D154" s="42" t="s">
        <v>340</v>
      </c>
      <c r="E154" s="49">
        <v>67</v>
      </c>
      <c r="F154" s="33">
        <f t="shared" si="3"/>
        <v>83997.9</v>
      </c>
    </row>
    <row r="155" spans="1:6" ht="63">
      <c r="A155" s="37">
        <f t="shared" si="2"/>
        <v>152</v>
      </c>
      <c r="B155" s="10" t="s">
        <v>667</v>
      </c>
      <c r="C155" s="43" t="s">
        <v>85</v>
      </c>
      <c r="D155" s="39" t="s">
        <v>386</v>
      </c>
      <c r="E155" s="49">
        <v>28</v>
      </c>
      <c r="F155" s="33">
        <f t="shared" si="3"/>
        <v>35103.6</v>
      </c>
    </row>
    <row r="156" spans="1:6" ht="63">
      <c r="A156" s="37">
        <f t="shared" si="2"/>
        <v>153</v>
      </c>
      <c r="B156" s="10" t="s">
        <v>670</v>
      </c>
      <c r="C156" s="43" t="s">
        <v>86</v>
      </c>
      <c r="D156" s="39" t="s">
        <v>341</v>
      </c>
      <c r="E156" s="49">
        <v>80</v>
      </c>
      <c r="F156" s="33">
        <f t="shared" si="3"/>
        <v>100296</v>
      </c>
    </row>
    <row r="157" spans="1:6" ht="47.25">
      <c r="A157" s="37">
        <f t="shared" si="2"/>
        <v>154</v>
      </c>
      <c r="B157" s="10" t="s">
        <v>671</v>
      </c>
      <c r="C157" s="43" t="s">
        <v>87</v>
      </c>
      <c r="D157" s="39" t="s">
        <v>342</v>
      </c>
      <c r="E157" s="49">
        <v>24</v>
      </c>
      <c r="F157" s="33">
        <f t="shared" si="3"/>
        <v>30088.799999999996</v>
      </c>
    </row>
    <row r="158" spans="1:6" ht="47.25">
      <c r="A158" s="37">
        <f t="shared" si="2"/>
        <v>155</v>
      </c>
      <c r="B158" s="10" t="s">
        <v>672</v>
      </c>
      <c r="C158" s="43" t="s">
        <v>88</v>
      </c>
      <c r="D158" s="39" t="s">
        <v>220</v>
      </c>
      <c r="E158" s="49">
        <v>31</v>
      </c>
      <c r="F158" s="33">
        <f t="shared" si="3"/>
        <v>38864.7</v>
      </c>
    </row>
    <row r="159" spans="1:6" ht="47.25">
      <c r="A159" s="37">
        <f aca="true" t="shared" si="4" ref="A159:A222">A158+1</f>
        <v>156</v>
      </c>
      <c r="B159" s="10" t="s">
        <v>673</v>
      </c>
      <c r="C159" s="43" t="s">
        <v>89</v>
      </c>
      <c r="D159" s="39" t="s">
        <v>387</v>
      </c>
      <c r="E159" s="49">
        <v>30</v>
      </c>
      <c r="F159" s="33">
        <f t="shared" si="3"/>
        <v>37611</v>
      </c>
    </row>
    <row r="160" spans="1:6" ht="47.25">
      <c r="A160" s="37">
        <f t="shared" si="4"/>
        <v>157</v>
      </c>
      <c r="B160" s="10" t="s">
        <v>674</v>
      </c>
      <c r="C160" s="43" t="s">
        <v>90</v>
      </c>
      <c r="D160" s="39" t="s">
        <v>343</v>
      </c>
      <c r="E160" s="49">
        <v>27</v>
      </c>
      <c r="F160" s="33">
        <f t="shared" si="3"/>
        <v>33849.899999999994</v>
      </c>
    </row>
    <row r="161" spans="1:6" ht="47.25">
      <c r="A161" s="37">
        <f t="shared" si="4"/>
        <v>158</v>
      </c>
      <c r="B161" s="10" t="s">
        <v>675</v>
      </c>
      <c r="C161" s="43" t="s">
        <v>91</v>
      </c>
      <c r="D161" s="39" t="s">
        <v>388</v>
      </c>
      <c r="E161" s="49">
        <v>23</v>
      </c>
      <c r="F161" s="33">
        <f t="shared" si="3"/>
        <v>28835.1</v>
      </c>
    </row>
    <row r="162" spans="1:6" ht="47.25">
      <c r="A162" s="37">
        <f t="shared" si="4"/>
        <v>159</v>
      </c>
      <c r="B162" s="10" t="s">
        <v>676</v>
      </c>
      <c r="C162" s="43" t="s">
        <v>92</v>
      </c>
      <c r="D162" s="39" t="s">
        <v>221</v>
      </c>
      <c r="E162" s="49">
        <v>58</v>
      </c>
      <c r="F162" s="33">
        <f t="shared" si="3"/>
        <v>72714.59999999999</v>
      </c>
    </row>
    <row r="163" spans="1:6" ht="63">
      <c r="A163" s="37">
        <f t="shared" si="4"/>
        <v>160</v>
      </c>
      <c r="B163" s="10" t="s">
        <v>677</v>
      </c>
      <c r="C163" s="43" t="s">
        <v>93</v>
      </c>
      <c r="D163" s="39" t="s">
        <v>389</v>
      </c>
      <c r="E163" s="49">
        <v>38</v>
      </c>
      <c r="F163" s="33">
        <f t="shared" si="3"/>
        <v>47640.6</v>
      </c>
    </row>
    <row r="164" spans="1:6" ht="63">
      <c r="A164" s="37">
        <f t="shared" si="4"/>
        <v>161</v>
      </c>
      <c r="B164" s="10" t="s">
        <v>678</v>
      </c>
      <c r="C164" s="43" t="s">
        <v>94</v>
      </c>
      <c r="D164" s="10" t="s">
        <v>191</v>
      </c>
      <c r="E164" s="49">
        <v>24</v>
      </c>
      <c r="F164" s="33">
        <f t="shared" si="3"/>
        <v>30088.799999999996</v>
      </c>
    </row>
    <row r="165" spans="1:6" ht="47.25">
      <c r="A165" s="37">
        <f t="shared" si="4"/>
        <v>162</v>
      </c>
      <c r="B165" s="10" t="s">
        <v>679</v>
      </c>
      <c r="C165" s="43" t="s">
        <v>95</v>
      </c>
      <c r="D165" s="39" t="s">
        <v>344</v>
      </c>
      <c r="E165" s="49">
        <v>25</v>
      </c>
      <c r="F165" s="33">
        <f t="shared" si="3"/>
        <v>31342.5</v>
      </c>
    </row>
    <row r="166" spans="1:6" ht="47.25">
      <c r="A166" s="37">
        <f t="shared" si="4"/>
        <v>163</v>
      </c>
      <c r="B166" s="10" t="s">
        <v>680</v>
      </c>
      <c r="C166" s="43" t="s">
        <v>96</v>
      </c>
      <c r="D166" s="39" t="s">
        <v>345</v>
      </c>
      <c r="E166" s="49">
        <v>28</v>
      </c>
      <c r="F166" s="33">
        <f t="shared" si="3"/>
        <v>35103.6</v>
      </c>
    </row>
    <row r="167" spans="1:6" ht="47.25">
      <c r="A167" s="37">
        <f t="shared" si="4"/>
        <v>164</v>
      </c>
      <c r="B167" s="10" t="s">
        <v>681</v>
      </c>
      <c r="C167" s="43" t="s">
        <v>97</v>
      </c>
      <c r="D167" s="39" t="s">
        <v>346</v>
      </c>
      <c r="E167" s="49">
        <v>24</v>
      </c>
      <c r="F167" s="33">
        <f t="shared" si="3"/>
        <v>30088.799999999996</v>
      </c>
    </row>
    <row r="168" spans="1:6" ht="47.25">
      <c r="A168" s="37">
        <f t="shared" si="4"/>
        <v>165</v>
      </c>
      <c r="B168" s="10" t="s">
        <v>682</v>
      </c>
      <c r="C168" s="43" t="s">
        <v>98</v>
      </c>
      <c r="D168" s="39" t="s">
        <v>390</v>
      </c>
      <c r="E168" s="49">
        <v>23</v>
      </c>
      <c r="F168" s="33">
        <f t="shared" si="3"/>
        <v>28835.1</v>
      </c>
    </row>
    <row r="169" spans="1:6" ht="47.25">
      <c r="A169" s="37">
        <f t="shared" si="4"/>
        <v>166</v>
      </c>
      <c r="B169" s="10" t="s">
        <v>683</v>
      </c>
      <c r="C169" s="43" t="s">
        <v>99</v>
      </c>
      <c r="D169" s="39" t="s">
        <v>347</v>
      </c>
      <c r="E169" s="49">
        <v>27</v>
      </c>
      <c r="F169" s="33">
        <f t="shared" si="3"/>
        <v>33849.899999999994</v>
      </c>
    </row>
    <row r="170" spans="1:6" ht="47.25">
      <c r="A170" s="37">
        <f t="shared" si="4"/>
        <v>167</v>
      </c>
      <c r="B170" s="10" t="s">
        <v>684</v>
      </c>
      <c r="C170" s="43" t="s">
        <v>100</v>
      </c>
      <c r="D170" s="39" t="s">
        <v>348</v>
      </c>
      <c r="E170" s="49">
        <v>38</v>
      </c>
      <c r="F170" s="33">
        <f t="shared" si="3"/>
        <v>47640.6</v>
      </c>
    </row>
    <row r="171" spans="1:6" ht="47.25">
      <c r="A171" s="37">
        <f t="shared" si="4"/>
        <v>168</v>
      </c>
      <c r="B171" s="10" t="s">
        <v>685</v>
      </c>
      <c r="C171" s="43" t="s">
        <v>101</v>
      </c>
      <c r="D171" s="39" t="s">
        <v>391</v>
      </c>
      <c r="E171" s="49">
        <v>24</v>
      </c>
      <c r="F171" s="33">
        <f t="shared" si="3"/>
        <v>30088.799999999996</v>
      </c>
    </row>
    <row r="172" spans="1:6" ht="63">
      <c r="A172" s="37">
        <f t="shared" si="4"/>
        <v>169</v>
      </c>
      <c r="B172" s="10" t="s">
        <v>686</v>
      </c>
      <c r="C172" s="43" t="s">
        <v>102</v>
      </c>
      <c r="D172" s="39" t="s">
        <v>349</v>
      </c>
      <c r="E172" s="49">
        <v>29</v>
      </c>
      <c r="F172" s="33">
        <f t="shared" si="3"/>
        <v>36357.299999999996</v>
      </c>
    </row>
    <row r="173" spans="1:6" ht="47.25">
      <c r="A173" s="37">
        <f t="shared" si="4"/>
        <v>170</v>
      </c>
      <c r="B173" s="10" t="s">
        <v>687</v>
      </c>
      <c r="C173" s="43" t="s">
        <v>103</v>
      </c>
      <c r="D173" s="39" t="s">
        <v>392</v>
      </c>
      <c r="E173" s="49">
        <v>29</v>
      </c>
      <c r="F173" s="33">
        <f t="shared" si="3"/>
        <v>36357.299999999996</v>
      </c>
    </row>
    <row r="174" spans="1:6" ht="63">
      <c r="A174" s="37">
        <f t="shared" si="4"/>
        <v>171</v>
      </c>
      <c r="B174" s="10" t="s">
        <v>688</v>
      </c>
      <c r="C174" s="43" t="s">
        <v>104</v>
      </c>
      <c r="D174" s="39" t="s">
        <v>222</v>
      </c>
      <c r="E174" s="49">
        <v>31</v>
      </c>
      <c r="F174" s="33">
        <f t="shared" si="3"/>
        <v>38864.7</v>
      </c>
    </row>
    <row r="175" spans="1:6" ht="63">
      <c r="A175" s="37">
        <f t="shared" si="4"/>
        <v>172</v>
      </c>
      <c r="B175" s="10" t="s">
        <v>689</v>
      </c>
      <c r="C175" s="43" t="s">
        <v>105</v>
      </c>
      <c r="D175" s="39" t="s">
        <v>350</v>
      </c>
      <c r="E175" s="49">
        <v>69</v>
      </c>
      <c r="F175" s="33">
        <f t="shared" si="3"/>
        <v>86505.29999999999</v>
      </c>
    </row>
    <row r="176" spans="1:6" ht="47.25">
      <c r="A176" s="37">
        <f t="shared" si="4"/>
        <v>173</v>
      </c>
      <c r="B176" s="10" t="s">
        <v>690</v>
      </c>
      <c r="C176" s="43" t="s">
        <v>106</v>
      </c>
      <c r="D176" s="39" t="s">
        <v>223</v>
      </c>
      <c r="E176" s="49">
        <v>24</v>
      </c>
      <c r="F176" s="33">
        <f t="shared" si="3"/>
        <v>30088.799999999996</v>
      </c>
    </row>
    <row r="177" spans="1:6" ht="47.25">
      <c r="A177" s="37">
        <f t="shared" si="4"/>
        <v>174</v>
      </c>
      <c r="B177" s="10" t="s">
        <v>691</v>
      </c>
      <c r="C177" s="43" t="s">
        <v>107</v>
      </c>
      <c r="D177" s="39" t="s">
        <v>393</v>
      </c>
      <c r="E177" s="49">
        <v>21</v>
      </c>
      <c r="F177" s="33">
        <f t="shared" si="3"/>
        <v>26327.699999999997</v>
      </c>
    </row>
    <row r="178" spans="1:6" ht="47.25">
      <c r="A178" s="37">
        <f t="shared" si="4"/>
        <v>175</v>
      </c>
      <c r="B178" s="10" t="s">
        <v>692</v>
      </c>
      <c r="C178" s="43" t="s">
        <v>108</v>
      </c>
      <c r="D178" s="39" t="s">
        <v>195</v>
      </c>
      <c r="E178" s="49">
        <v>24</v>
      </c>
      <c r="F178" s="33">
        <f t="shared" si="3"/>
        <v>30088.799999999996</v>
      </c>
    </row>
    <row r="179" spans="1:6" ht="47.25">
      <c r="A179" s="37">
        <f t="shared" si="4"/>
        <v>176</v>
      </c>
      <c r="B179" s="10" t="s">
        <v>693</v>
      </c>
      <c r="C179" s="43" t="s">
        <v>109</v>
      </c>
      <c r="D179" s="39" t="s">
        <v>196</v>
      </c>
      <c r="E179" s="49">
        <v>34</v>
      </c>
      <c r="F179" s="33">
        <f t="shared" si="3"/>
        <v>42625.799999999996</v>
      </c>
    </row>
    <row r="180" spans="1:6" ht="47.25">
      <c r="A180" s="37">
        <f t="shared" si="4"/>
        <v>177</v>
      </c>
      <c r="B180" s="10" t="s">
        <v>694</v>
      </c>
      <c r="C180" s="43" t="s">
        <v>110</v>
      </c>
      <c r="D180" s="39" t="s">
        <v>224</v>
      </c>
      <c r="E180" s="49">
        <v>29</v>
      </c>
      <c r="F180" s="33">
        <f t="shared" si="3"/>
        <v>36357.299999999996</v>
      </c>
    </row>
    <row r="181" spans="1:6" ht="47.25">
      <c r="A181" s="37">
        <f t="shared" si="4"/>
        <v>178</v>
      </c>
      <c r="B181" s="10" t="s">
        <v>695</v>
      </c>
      <c r="C181" s="43" t="s">
        <v>111</v>
      </c>
      <c r="D181" s="39" t="s">
        <v>351</v>
      </c>
      <c r="E181" s="49">
        <v>28</v>
      </c>
      <c r="F181" s="33">
        <f t="shared" si="3"/>
        <v>35103.6</v>
      </c>
    </row>
    <row r="182" spans="1:6" ht="63">
      <c r="A182" s="37">
        <f t="shared" si="4"/>
        <v>179</v>
      </c>
      <c r="B182" s="10" t="s">
        <v>696</v>
      </c>
      <c r="C182" s="43" t="s">
        <v>112</v>
      </c>
      <c r="D182" s="39" t="s">
        <v>394</v>
      </c>
      <c r="E182" s="49">
        <v>35</v>
      </c>
      <c r="F182" s="33">
        <f t="shared" si="3"/>
        <v>43879.5</v>
      </c>
    </row>
    <row r="183" spans="1:6" ht="47.25">
      <c r="A183" s="37">
        <f t="shared" si="4"/>
        <v>180</v>
      </c>
      <c r="B183" s="10" t="s">
        <v>697</v>
      </c>
      <c r="C183" s="43" t="s">
        <v>113</v>
      </c>
      <c r="D183" s="39" t="s">
        <v>352</v>
      </c>
      <c r="E183" s="49">
        <v>25</v>
      </c>
      <c r="F183" s="33">
        <f t="shared" si="3"/>
        <v>31342.5</v>
      </c>
    </row>
    <row r="184" spans="1:6" ht="63">
      <c r="A184" s="37">
        <f t="shared" si="4"/>
        <v>181</v>
      </c>
      <c r="B184" s="10" t="s">
        <v>698</v>
      </c>
      <c r="C184" s="43" t="s">
        <v>114</v>
      </c>
      <c r="D184" s="39" t="s">
        <v>353</v>
      </c>
      <c r="E184" s="49">
        <v>32</v>
      </c>
      <c r="F184" s="33">
        <f t="shared" si="3"/>
        <v>40118.399999999994</v>
      </c>
    </row>
    <row r="185" spans="1:6" ht="63">
      <c r="A185" s="37">
        <f t="shared" si="4"/>
        <v>182</v>
      </c>
      <c r="B185" s="10" t="s">
        <v>699</v>
      </c>
      <c r="C185" s="43" t="s">
        <v>115</v>
      </c>
      <c r="D185" s="39" t="s">
        <v>225</v>
      </c>
      <c r="E185" s="49">
        <v>10</v>
      </c>
      <c r="F185" s="33">
        <f t="shared" si="3"/>
        <v>12537</v>
      </c>
    </row>
    <row r="186" spans="1:6" ht="47.25">
      <c r="A186" s="37">
        <f t="shared" si="4"/>
        <v>183</v>
      </c>
      <c r="B186" s="10" t="s">
        <v>700</v>
      </c>
      <c r="C186" s="43" t="s">
        <v>116</v>
      </c>
      <c r="D186" s="39" t="s">
        <v>354</v>
      </c>
      <c r="E186" s="49">
        <v>28</v>
      </c>
      <c r="F186" s="33">
        <f t="shared" si="3"/>
        <v>35103.6</v>
      </c>
    </row>
    <row r="187" spans="1:6" ht="47.25">
      <c r="A187" s="37">
        <f t="shared" si="4"/>
        <v>184</v>
      </c>
      <c r="B187" s="10" t="s">
        <v>701</v>
      </c>
      <c r="C187" s="43" t="s">
        <v>117</v>
      </c>
      <c r="D187" s="39" t="s">
        <v>355</v>
      </c>
      <c r="E187" s="49">
        <v>15</v>
      </c>
      <c r="F187" s="33">
        <f t="shared" si="3"/>
        <v>18805.5</v>
      </c>
    </row>
    <row r="188" spans="1:6" ht="63">
      <c r="A188" s="37">
        <f t="shared" si="4"/>
        <v>185</v>
      </c>
      <c r="B188" s="10" t="s">
        <v>702</v>
      </c>
      <c r="C188" s="43" t="s">
        <v>118</v>
      </c>
      <c r="D188" s="39" t="s">
        <v>395</v>
      </c>
      <c r="E188" s="49">
        <v>29</v>
      </c>
      <c r="F188" s="33">
        <f t="shared" si="3"/>
        <v>36357.299999999996</v>
      </c>
    </row>
    <row r="189" spans="1:6" ht="66" customHeight="1">
      <c r="A189" s="37">
        <f t="shared" si="4"/>
        <v>186</v>
      </c>
      <c r="B189" s="10" t="s">
        <v>703</v>
      </c>
      <c r="C189" s="43" t="s">
        <v>119</v>
      </c>
      <c r="D189" s="39" t="s">
        <v>197</v>
      </c>
      <c r="E189" s="49">
        <v>50</v>
      </c>
      <c r="F189" s="33">
        <f t="shared" si="3"/>
        <v>62685</v>
      </c>
    </row>
    <row r="190" spans="1:6" ht="63">
      <c r="A190" s="37">
        <f t="shared" si="4"/>
        <v>187</v>
      </c>
      <c r="B190" s="10" t="s">
        <v>704</v>
      </c>
      <c r="C190" s="43" t="s">
        <v>120</v>
      </c>
      <c r="D190" s="39" t="s">
        <v>356</v>
      </c>
      <c r="E190" s="49">
        <v>48</v>
      </c>
      <c r="F190" s="33">
        <f t="shared" si="3"/>
        <v>60177.59999999999</v>
      </c>
    </row>
    <row r="191" spans="1:6" ht="63">
      <c r="A191" s="37">
        <f t="shared" si="4"/>
        <v>188</v>
      </c>
      <c r="B191" s="10" t="s">
        <v>705</v>
      </c>
      <c r="C191" s="43" t="s">
        <v>121</v>
      </c>
      <c r="D191" s="39" t="s">
        <v>396</v>
      </c>
      <c r="E191" s="49">
        <v>22</v>
      </c>
      <c r="F191" s="33">
        <f t="shared" si="3"/>
        <v>27581.399999999998</v>
      </c>
    </row>
    <row r="192" spans="1:6" ht="47.25">
      <c r="A192" s="37">
        <f t="shared" si="4"/>
        <v>189</v>
      </c>
      <c r="B192" s="10" t="s">
        <v>706</v>
      </c>
      <c r="C192" s="43" t="s">
        <v>122</v>
      </c>
      <c r="D192" s="42" t="s">
        <v>226</v>
      </c>
      <c r="E192" s="49">
        <v>28</v>
      </c>
      <c r="F192" s="33">
        <f t="shared" si="3"/>
        <v>35103.6</v>
      </c>
    </row>
    <row r="193" spans="1:6" ht="47.25">
      <c r="A193" s="37">
        <f t="shared" si="4"/>
        <v>190</v>
      </c>
      <c r="B193" s="10" t="s">
        <v>707</v>
      </c>
      <c r="C193" s="43" t="s">
        <v>123</v>
      </c>
      <c r="D193" s="39" t="s">
        <v>357</v>
      </c>
      <c r="E193" s="49">
        <v>29</v>
      </c>
      <c r="F193" s="33">
        <f t="shared" si="3"/>
        <v>36357.299999999996</v>
      </c>
    </row>
    <row r="194" spans="1:6" ht="63">
      <c r="A194" s="37">
        <f t="shared" si="4"/>
        <v>191</v>
      </c>
      <c r="B194" s="10" t="s">
        <v>708</v>
      </c>
      <c r="C194" s="43" t="s">
        <v>124</v>
      </c>
      <c r="D194" s="39" t="s">
        <v>358</v>
      </c>
      <c r="E194" s="49">
        <v>39</v>
      </c>
      <c r="F194" s="33">
        <f t="shared" si="3"/>
        <v>48894.299999999996</v>
      </c>
    </row>
    <row r="195" spans="1:6" ht="47.25">
      <c r="A195" s="37">
        <f t="shared" si="4"/>
        <v>192</v>
      </c>
      <c r="B195" s="10" t="s">
        <v>709</v>
      </c>
      <c r="C195" s="43" t="s">
        <v>125</v>
      </c>
      <c r="D195" s="39" t="s">
        <v>359</v>
      </c>
      <c r="E195" s="49">
        <v>15</v>
      </c>
      <c r="F195" s="33">
        <f t="shared" si="3"/>
        <v>18805.5</v>
      </c>
    </row>
    <row r="196" spans="1:6" ht="47.25">
      <c r="A196" s="37">
        <f t="shared" si="4"/>
        <v>193</v>
      </c>
      <c r="B196" s="10" t="s">
        <v>710</v>
      </c>
      <c r="C196" s="43" t="s">
        <v>126</v>
      </c>
      <c r="D196" s="39" t="s">
        <v>227</v>
      </c>
      <c r="E196" s="49">
        <v>11</v>
      </c>
      <c r="F196" s="33">
        <f aca="true" t="shared" si="5" ref="F196:F242">E196*417.9*3</f>
        <v>13790.699999999999</v>
      </c>
    </row>
    <row r="197" spans="1:6" ht="47.25">
      <c r="A197" s="37">
        <f t="shared" si="4"/>
        <v>194</v>
      </c>
      <c r="B197" s="10" t="s">
        <v>711</v>
      </c>
      <c r="C197" s="43" t="s">
        <v>127</v>
      </c>
      <c r="D197" s="39" t="s">
        <v>397</v>
      </c>
      <c r="E197" s="49">
        <v>35</v>
      </c>
      <c r="F197" s="33">
        <f t="shared" si="5"/>
        <v>43879.5</v>
      </c>
    </row>
    <row r="198" spans="1:6" ht="47.25">
      <c r="A198" s="37">
        <f t="shared" si="4"/>
        <v>195</v>
      </c>
      <c r="B198" s="10" t="s">
        <v>712</v>
      </c>
      <c r="C198" s="43" t="s">
        <v>128</v>
      </c>
      <c r="D198" s="39" t="s">
        <v>360</v>
      </c>
      <c r="E198" s="49">
        <v>38</v>
      </c>
      <c r="F198" s="33">
        <f t="shared" si="5"/>
        <v>47640.6</v>
      </c>
    </row>
    <row r="199" spans="1:6" ht="47.25">
      <c r="A199" s="37">
        <f t="shared" si="4"/>
        <v>196</v>
      </c>
      <c r="B199" s="10" t="s">
        <v>713</v>
      </c>
      <c r="C199" s="43" t="s">
        <v>129</v>
      </c>
      <c r="D199" s="39" t="s">
        <v>361</v>
      </c>
      <c r="E199" s="49">
        <v>28</v>
      </c>
      <c r="F199" s="33">
        <f t="shared" si="5"/>
        <v>35103.6</v>
      </c>
    </row>
    <row r="200" spans="1:6" ht="47.25">
      <c r="A200" s="37">
        <f t="shared" si="4"/>
        <v>197</v>
      </c>
      <c r="B200" s="10" t="s">
        <v>714</v>
      </c>
      <c r="C200" s="43" t="s">
        <v>130</v>
      </c>
      <c r="D200" s="39" t="s">
        <v>362</v>
      </c>
      <c r="E200" s="49">
        <v>37</v>
      </c>
      <c r="F200" s="33">
        <f t="shared" si="5"/>
        <v>46386.899999999994</v>
      </c>
    </row>
    <row r="201" spans="1:6" ht="47.25">
      <c r="A201" s="37">
        <f t="shared" si="4"/>
        <v>198</v>
      </c>
      <c r="B201" s="10" t="s">
        <v>715</v>
      </c>
      <c r="C201" s="43" t="s">
        <v>131</v>
      </c>
      <c r="D201" s="39" t="s">
        <v>398</v>
      </c>
      <c r="E201" s="49">
        <v>29</v>
      </c>
      <c r="F201" s="33">
        <f t="shared" si="5"/>
        <v>36357.299999999996</v>
      </c>
    </row>
    <row r="202" spans="1:6" ht="47.25">
      <c r="A202" s="37">
        <f t="shared" si="4"/>
        <v>199</v>
      </c>
      <c r="B202" s="10" t="s">
        <v>0</v>
      </c>
      <c r="C202" s="43" t="s">
        <v>132</v>
      </c>
      <c r="D202" s="39" t="s">
        <v>399</v>
      </c>
      <c r="E202" s="49">
        <v>42</v>
      </c>
      <c r="F202" s="33">
        <f t="shared" si="5"/>
        <v>52655.399999999994</v>
      </c>
    </row>
    <row r="203" spans="1:6" ht="63">
      <c r="A203" s="37">
        <f t="shared" si="4"/>
        <v>200</v>
      </c>
      <c r="B203" s="10" t="s">
        <v>1</v>
      </c>
      <c r="C203" s="43" t="s">
        <v>133</v>
      </c>
      <c r="D203" s="39" t="s">
        <v>363</v>
      </c>
      <c r="E203" s="49">
        <v>39</v>
      </c>
      <c r="F203" s="33">
        <f t="shared" si="5"/>
        <v>48894.299999999996</v>
      </c>
    </row>
    <row r="204" spans="1:6" ht="47.25">
      <c r="A204" s="37">
        <f t="shared" si="4"/>
        <v>201</v>
      </c>
      <c r="B204" s="10" t="s">
        <v>2</v>
      </c>
      <c r="C204" s="43" t="s">
        <v>134</v>
      </c>
      <c r="D204" s="39" t="s">
        <v>364</v>
      </c>
      <c r="E204" s="49">
        <v>32</v>
      </c>
      <c r="F204" s="33">
        <f t="shared" si="5"/>
        <v>40118.399999999994</v>
      </c>
    </row>
    <row r="205" spans="1:6" ht="47.25">
      <c r="A205" s="37">
        <f t="shared" si="4"/>
        <v>202</v>
      </c>
      <c r="B205" s="10" t="s">
        <v>3</v>
      </c>
      <c r="C205" s="43" t="s">
        <v>135</v>
      </c>
      <c r="D205" s="39" t="s">
        <v>198</v>
      </c>
      <c r="E205" s="49">
        <v>30</v>
      </c>
      <c r="F205" s="33">
        <f t="shared" si="5"/>
        <v>37611</v>
      </c>
    </row>
    <row r="206" spans="1:6" ht="63">
      <c r="A206" s="37">
        <f t="shared" si="4"/>
        <v>203</v>
      </c>
      <c r="B206" s="10" t="s">
        <v>4</v>
      </c>
      <c r="C206" s="43" t="s">
        <v>136</v>
      </c>
      <c r="D206" s="39" t="s">
        <v>365</v>
      </c>
      <c r="E206" s="49">
        <v>75</v>
      </c>
      <c r="F206" s="33">
        <f t="shared" si="5"/>
        <v>94027.5</v>
      </c>
    </row>
    <row r="207" spans="1:6" ht="47.25">
      <c r="A207" s="37">
        <f t="shared" si="4"/>
        <v>204</v>
      </c>
      <c r="B207" s="10" t="s">
        <v>5</v>
      </c>
      <c r="C207" s="43" t="s">
        <v>137</v>
      </c>
      <c r="D207" s="39" t="s">
        <v>199</v>
      </c>
      <c r="E207" s="49">
        <v>35</v>
      </c>
      <c r="F207" s="33">
        <f t="shared" si="5"/>
        <v>43879.5</v>
      </c>
    </row>
    <row r="208" spans="1:6" ht="47.25">
      <c r="A208" s="37">
        <f t="shared" si="4"/>
        <v>205</v>
      </c>
      <c r="B208" s="10" t="s">
        <v>6</v>
      </c>
      <c r="C208" s="43" t="s">
        <v>138</v>
      </c>
      <c r="D208" s="39" t="s">
        <v>366</v>
      </c>
      <c r="E208" s="49">
        <v>37</v>
      </c>
      <c r="F208" s="33">
        <f t="shared" si="5"/>
        <v>46386.899999999994</v>
      </c>
    </row>
    <row r="209" spans="1:6" ht="63">
      <c r="A209" s="37">
        <f t="shared" si="4"/>
        <v>206</v>
      </c>
      <c r="B209" s="10" t="s">
        <v>7</v>
      </c>
      <c r="C209" s="43" t="s">
        <v>139</v>
      </c>
      <c r="D209" s="39" t="s">
        <v>367</v>
      </c>
      <c r="E209" s="49">
        <v>52</v>
      </c>
      <c r="F209" s="33">
        <f t="shared" si="5"/>
        <v>65192.399999999994</v>
      </c>
    </row>
    <row r="210" spans="1:6" ht="47.25">
      <c r="A210" s="37">
        <f t="shared" si="4"/>
        <v>207</v>
      </c>
      <c r="B210" s="10" t="s">
        <v>8</v>
      </c>
      <c r="C210" s="43" t="s">
        <v>140</v>
      </c>
      <c r="D210" s="39" t="s">
        <v>200</v>
      </c>
      <c r="E210" s="49">
        <v>43</v>
      </c>
      <c r="F210" s="33">
        <f t="shared" si="5"/>
        <v>53909.100000000006</v>
      </c>
    </row>
    <row r="211" spans="1:6" ht="56.25" customHeight="1">
      <c r="A211" s="37">
        <f t="shared" si="4"/>
        <v>208</v>
      </c>
      <c r="B211" s="10" t="s">
        <v>9</v>
      </c>
      <c r="C211" s="43" t="s">
        <v>141</v>
      </c>
      <c r="D211" s="39" t="s">
        <v>202</v>
      </c>
      <c r="E211" s="49">
        <v>44</v>
      </c>
      <c r="F211" s="33">
        <f t="shared" si="5"/>
        <v>55162.799999999996</v>
      </c>
    </row>
    <row r="212" spans="1:6" ht="63">
      <c r="A212" s="37">
        <f t="shared" si="4"/>
        <v>209</v>
      </c>
      <c r="B212" s="39" t="s">
        <v>10</v>
      </c>
      <c r="C212" s="43" t="s">
        <v>142</v>
      </c>
      <c r="D212" s="39" t="s">
        <v>213</v>
      </c>
      <c r="E212" s="49">
        <v>57</v>
      </c>
      <c r="F212" s="33">
        <f t="shared" si="5"/>
        <v>71460.9</v>
      </c>
    </row>
    <row r="213" spans="1:6" ht="47.25">
      <c r="A213" s="37">
        <f t="shared" si="4"/>
        <v>210</v>
      </c>
      <c r="B213" s="39" t="s">
        <v>11</v>
      </c>
      <c r="C213" s="43" t="s">
        <v>143</v>
      </c>
      <c r="D213" s="39" t="s">
        <v>208</v>
      </c>
      <c r="E213" s="49">
        <v>26</v>
      </c>
      <c r="F213" s="33">
        <f t="shared" si="5"/>
        <v>32596.199999999997</v>
      </c>
    </row>
    <row r="214" spans="1:6" ht="47.25">
      <c r="A214" s="37">
        <f t="shared" si="4"/>
        <v>211</v>
      </c>
      <c r="B214" s="10" t="s">
        <v>12</v>
      </c>
      <c r="C214" s="43" t="s">
        <v>144</v>
      </c>
      <c r="D214" s="39" t="s">
        <v>400</v>
      </c>
      <c r="E214" s="49">
        <v>40</v>
      </c>
      <c r="F214" s="33">
        <f t="shared" si="5"/>
        <v>50148</v>
      </c>
    </row>
    <row r="215" spans="1:6" ht="63">
      <c r="A215" s="37">
        <f t="shared" si="4"/>
        <v>212</v>
      </c>
      <c r="B215" s="10" t="s">
        <v>13</v>
      </c>
      <c r="C215" s="43" t="s">
        <v>145</v>
      </c>
      <c r="D215" s="39" t="s">
        <v>214</v>
      </c>
      <c r="E215" s="49">
        <v>39</v>
      </c>
      <c r="F215" s="33">
        <f t="shared" si="5"/>
        <v>48894.299999999996</v>
      </c>
    </row>
    <row r="216" spans="1:6" ht="47.25">
      <c r="A216" s="37">
        <f t="shared" si="4"/>
        <v>213</v>
      </c>
      <c r="B216" s="10" t="s">
        <v>14</v>
      </c>
      <c r="C216" s="43" t="s">
        <v>110</v>
      </c>
      <c r="D216" s="39" t="s">
        <v>201</v>
      </c>
      <c r="E216" s="49">
        <v>36</v>
      </c>
      <c r="F216" s="33">
        <f t="shared" si="5"/>
        <v>45133.2</v>
      </c>
    </row>
    <row r="217" spans="1:6" ht="63">
      <c r="A217" s="37">
        <f t="shared" si="4"/>
        <v>214</v>
      </c>
      <c r="B217" s="39" t="s">
        <v>15</v>
      </c>
      <c r="C217" s="43" t="s">
        <v>146</v>
      </c>
      <c r="D217" s="39" t="s">
        <v>368</v>
      </c>
      <c r="E217" s="49">
        <v>33</v>
      </c>
      <c r="F217" s="33">
        <f t="shared" si="5"/>
        <v>41372.1</v>
      </c>
    </row>
    <row r="218" spans="1:6" ht="63">
      <c r="A218" s="37">
        <f t="shared" si="4"/>
        <v>215</v>
      </c>
      <c r="B218" s="10" t="s">
        <v>17</v>
      </c>
      <c r="C218" s="43" t="s">
        <v>147</v>
      </c>
      <c r="D218" s="39" t="s">
        <v>369</v>
      </c>
      <c r="E218" s="49">
        <v>42</v>
      </c>
      <c r="F218" s="33">
        <f t="shared" si="5"/>
        <v>52655.399999999994</v>
      </c>
    </row>
    <row r="219" spans="1:6" ht="47.25">
      <c r="A219" s="37">
        <f t="shared" si="4"/>
        <v>216</v>
      </c>
      <c r="B219" s="10" t="s">
        <v>18</v>
      </c>
      <c r="C219" s="43" t="s">
        <v>148</v>
      </c>
      <c r="D219" s="39" t="s">
        <v>205</v>
      </c>
      <c r="E219" s="49">
        <v>36</v>
      </c>
      <c r="F219" s="33">
        <f t="shared" si="5"/>
        <v>45133.2</v>
      </c>
    </row>
    <row r="220" spans="1:6" ht="63">
      <c r="A220" s="37">
        <f t="shared" si="4"/>
        <v>217</v>
      </c>
      <c r="B220" s="39" t="s">
        <v>19</v>
      </c>
      <c r="C220" s="43" t="s">
        <v>149</v>
      </c>
      <c r="D220" s="39" t="s">
        <v>206</v>
      </c>
      <c r="E220" s="49">
        <v>46</v>
      </c>
      <c r="F220" s="33">
        <f t="shared" si="5"/>
        <v>57670.2</v>
      </c>
    </row>
    <row r="221" spans="1:6" ht="63" customHeight="1">
      <c r="A221" s="37">
        <f t="shared" si="4"/>
        <v>218</v>
      </c>
      <c r="B221" s="39" t="s">
        <v>20</v>
      </c>
      <c r="C221" s="43" t="s">
        <v>150</v>
      </c>
      <c r="D221" s="39" t="s">
        <v>204</v>
      </c>
      <c r="E221" s="49">
        <v>59</v>
      </c>
      <c r="F221" s="33">
        <f t="shared" si="5"/>
        <v>73968.29999999999</v>
      </c>
    </row>
    <row r="222" spans="1:6" ht="59.25" customHeight="1">
      <c r="A222" s="37">
        <f t="shared" si="4"/>
        <v>219</v>
      </c>
      <c r="B222" s="39" t="s">
        <v>21</v>
      </c>
      <c r="C222" s="43" t="s">
        <v>151</v>
      </c>
      <c r="D222" s="39" t="s">
        <v>228</v>
      </c>
      <c r="E222" s="49">
        <v>45</v>
      </c>
      <c r="F222" s="33">
        <f t="shared" si="5"/>
        <v>56416.5</v>
      </c>
    </row>
    <row r="223" spans="1:6" ht="63">
      <c r="A223" s="37">
        <f aca="true" t="shared" si="6" ref="A223:A242">A222+1</f>
        <v>220</v>
      </c>
      <c r="B223" s="39" t="s">
        <v>22</v>
      </c>
      <c r="C223" s="43" t="s">
        <v>152</v>
      </c>
      <c r="D223" s="39" t="s">
        <v>209</v>
      </c>
      <c r="E223" s="49">
        <v>63</v>
      </c>
      <c r="F223" s="33">
        <f t="shared" si="5"/>
        <v>78983.09999999999</v>
      </c>
    </row>
    <row r="224" spans="1:6" ht="47.25">
      <c r="A224" s="37">
        <f t="shared" si="6"/>
        <v>221</v>
      </c>
      <c r="B224" s="10" t="s">
        <v>23</v>
      </c>
      <c r="C224" s="43" t="s">
        <v>153</v>
      </c>
      <c r="D224" s="39" t="s">
        <v>401</v>
      </c>
      <c r="E224" s="49">
        <v>34</v>
      </c>
      <c r="F224" s="33">
        <f t="shared" si="5"/>
        <v>42625.799999999996</v>
      </c>
    </row>
    <row r="225" spans="1:6" ht="58.5" customHeight="1">
      <c r="A225" s="37">
        <f t="shared" si="6"/>
        <v>222</v>
      </c>
      <c r="B225" s="39" t="s">
        <v>24</v>
      </c>
      <c r="C225" s="43" t="s">
        <v>154</v>
      </c>
      <c r="D225" s="39" t="s">
        <v>370</v>
      </c>
      <c r="E225" s="49">
        <v>80</v>
      </c>
      <c r="F225" s="33">
        <f t="shared" si="5"/>
        <v>100296</v>
      </c>
    </row>
    <row r="226" spans="1:6" ht="49.5" customHeight="1">
      <c r="A226" s="37">
        <f t="shared" si="6"/>
        <v>223</v>
      </c>
      <c r="B226" s="39" t="s">
        <v>25</v>
      </c>
      <c r="C226" s="43" t="s">
        <v>155</v>
      </c>
      <c r="D226" s="39" t="s">
        <v>370</v>
      </c>
      <c r="E226" s="49">
        <v>29</v>
      </c>
      <c r="F226" s="33">
        <f t="shared" si="5"/>
        <v>36357.299999999996</v>
      </c>
    </row>
    <row r="227" spans="1:6" ht="63">
      <c r="A227" s="37">
        <f t="shared" si="6"/>
        <v>224</v>
      </c>
      <c r="B227" s="10" t="s">
        <v>26</v>
      </c>
      <c r="C227" s="43" t="s">
        <v>156</v>
      </c>
      <c r="D227" s="39" t="s">
        <v>229</v>
      </c>
      <c r="E227" s="49">
        <v>63</v>
      </c>
      <c r="F227" s="33">
        <f t="shared" si="5"/>
        <v>78983.09999999999</v>
      </c>
    </row>
    <row r="228" spans="1:6" ht="65.25" customHeight="1">
      <c r="A228" s="37">
        <f t="shared" si="6"/>
        <v>225</v>
      </c>
      <c r="B228" s="10" t="s">
        <v>27</v>
      </c>
      <c r="C228" s="43" t="s">
        <v>157</v>
      </c>
      <c r="D228" s="39" t="s">
        <v>230</v>
      </c>
      <c r="E228" s="49">
        <v>34</v>
      </c>
      <c r="F228" s="33">
        <f t="shared" si="5"/>
        <v>42625.799999999996</v>
      </c>
    </row>
    <row r="229" spans="1:6" ht="63">
      <c r="A229" s="37">
        <f t="shared" si="6"/>
        <v>226</v>
      </c>
      <c r="B229" s="10" t="s">
        <v>28</v>
      </c>
      <c r="C229" s="43" t="s">
        <v>158</v>
      </c>
      <c r="D229" s="39" t="s">
        <v>402</v>
      </c>
      <c r="E229" s="49">
        <v>43</v>
      </c>
      <c r="F229" s="33">
        <f t="shared" si="5"/>
        <v>53909.100000000006</v>
      </c>
    </row>
    <row r="230" spans="1:6" ht="63">
      <c r="A230" s="37">
        <f t="shared" si="6"/>
        <v>227</v>
      </c>
      <c r="B230" s="39" t="s">
        <v>29</v>
      </c>
      <c r="C230" s="43" t="s">
        <v>159</v>
      </c>
      <c r="D230" s="39" t="s">
        <v>215</v>
      </c>
      <c r="E230" s="49">
        <v>27</v>
      </c>
      <c r="F230" s="33">
        <f t="shared" si="5"/>
        <v>33849.899999999994</v>
      </c>
    </row>
    <row r="231" spans="1:6" ht="66" customHeight="1">
      <c r="A231" s="37">
        <f t="shared" si="6"/>
        <v>228</v>
      </c>
      <c r="B231" s="39" t="s">
        <v>30</v>
      </c>
      <c r="C231" s="43" t="s">
        <v>160</v>
      </c>
      <c r="D231" s="39" t="s">
        <v>210</v>
      </c>
      <c r="E231" s="49">
        <v>54</v>
      </c>
      <c r="F231" s="33">
        <f t="shared" si="5"/>
        <v>67699.79999999999</v>
      </c>
    </row>
    <row r="232" spans="1:6" ht="63">
      <c r="A232" s="37">
        <f t="shared" si="6"/>
        <v>229</v>
      </c>
      <c r="B232" s="39" t="s">
        <v>31</v>
      </c>
      <c r="C232" s="43" t="s">
        <v>161</v>
      </c>
      <c r="D232" s="39" t="s">
        <v>371</v>
      </c>
      <c r="E232" s="49">
        <v>76</v>
      </c>
      <c r="F232" s="33">
        <f t="shared" si="5"/>
        <v>95281.2</v>
      </c>
    </row>
    <row r="233" spans="1:6" ht="63">
      <c r="A233" s="37">
        <f t="shared" si="6"/>
        <v>230</v>
      </c>
      <c r="B233" s="10" t="s">
        <v>32</v>
      </c>
      <c r="C233" s="43" t="s">
        <v>162</v>
      </c>
      <c r="D233" s="39" t="s">
        <v>372</v>
      </c>
      <c r="E233" s="49">
        <v>39</v>
      </c>
      <c r="F233" s="33">
        <f t="shared" si="5"/>
        <v>48894.299999999996</v>
      </c>
    </row>
    <row r="234" spans="1:6" ht="63">
      <c r="A234" s="37">
        <f t="shared" si="6"/>
        <v>231</v>
      </c>
      <c r="B234" s="39" t="s">
        <v>33</v>
      </c>
      <c r="C234" s="43" t="s">
        <v>163</v>
      </c>
      <c r="D234" s="39" t="s">
        <v>203</v>
      </c>
      <c r="E234" s="49">
        <v>54</v>
      </c>
      <c r="F234" s="33">
        <f t="shared" si="5"/>
        <v>67699.79999999999</v>
      </c>
    </row>
    <row r="235" spans="1:6" ht="60" customHeight="1">
      <c r="A235" s="37">
        <f t="shared" si="6"/>
        <v>232</v>
      </c>
      <c r="B235" s="39" t="s">
        <v>34</v>
      </c>
      <c r="C235" s="43" t="s">
        <v>164</v>
      </c>
      <c r="D235" s="39" t="s">
        <v>231</v>
      </c>
      <c r="E235" s="49">
        <v>53</v>
      </c>
      <c r="F235" s="33">
        <f t="shared" si="5"/>
        <v>66446.09999999999</v>
      </c>
    </row>
    <row r="236" spans="1:6" ht="78.75" customHeight="1">
      <c r="A236" s="37">
        <f t="shared" si="6"/>
        <v>233</v>
      </c>
      <c r="B236" s="39" t="s">
        <v>35</v>
      </c>
      <c r="C236" s="48" t="s">
        <v>423</v>
      </c>
      <c r="D236" s="39" t="s">
        <v>424</v>
      </c>
      <c r="E236" s="49">
        <v>35</v>
      </c>
      <c r="F236" s="33">
        <f t="shared" si="5"/>
        <v>43879.5</v>
      </c>
    </row>
    <row r="237" spans="1:6" ht="63.75" customHeight="1">
      <c r="A237" s="37">
        <f t="shared" si="6"/>
        <v>234</v>
      </c>
      <c r="B237" s="39" t="s">
        <v>36</v>
      </c>
      <c r="C237" s="44" t="s">
        <v>588</v>
      </c>
      <c r="D237" s="39" t="s">
        <v>589</v>
      </c>
      <c r="E237" s="49">
        <v>44</v>
      </c>
      <c r="F237" s="33">
        <f t="shared" si="5"/>
        <v>55162.799999999996</v>
      </c>
    </row>
    <row r="238" spans="1:6" ht="63">
      <c r="A238" s="37">
        <f t="shared" si="6"/>
        <v>235</v>
      </c>
      <c r="B238" s="39" t="s">
        <v>37</v>
      </c>
      <c r="C238" s="44" t="s">
        <v>188</v>
      </c>
      <c r="D238" s="42" t="s">
        <v>189</v>
      </c>
      <c r="E238" s="49">
        <v>16</v>
      </c>
      <c r="F238" s="33">
        <f t="shared" si="5"/>
        <v>20059.199999999997</v>
      </c>
    </row>
    <row r="239" spans="1:6" ht="63">
      <c r="A239" s="37">
        <f t="shared" si="6"/>
        <v>236</v>
      </c>
      <c r="B239" s="39" t="s">
        <v>38</v>
      </c>
      <c r="C239" s="44" t="s">
        <v>264</v>
      </c>
      <c r="D239" s="42" t="s">
        <v>265</v>
      </c>
      <c r="E239" s="49">
        <v>27</v>
      </c>
      <c r="F239" s="33">
        <f t="shared" si="5"/>
        <v>33849.899999999994</v>
      </c>
    </row>
    <row r="240" spans="1:6" ht="63">
      <c r="A240" s="37">
        <f t="shared" si="6"/>
        <v>237</v>
      </c>
      <c r="B240" s="39" t="s">
        <v>39</v>
      </c>
      <c r="C240" s="44" t="s">
        <v>318</v>
      </c>
      <c r="D240" s="42" t="s">
        <v>319</v>
      </c>
      <c r="E240" s="49">
        <v>57</v>
      </c>
      <c r="F240" s="33">
        <f t="shared" si="5"/>
        <v>71460.9</v>
      </c>
    </row>
    <row r="241" spans="1:6" ht="63">
      <c r="A241" s="37">
        <f t="shared" si="6"/>
        <v>238</v>
      </c>
      <c r="B241" s="40" t="s">
        <v>40</v>
      </c>
      <c r="C241" s="44" t="s">
        <v>373</v>
      </c>
      <c r="D241" s="42" t="s">
        <v>374</v>
      </c>
      <c r="E241" s="51">
        <v>46</v>
      </c>
      <c r="F241" s="33">
        <f t="shared" si="5"/>
        <v>57670.2</v>
      </c>
    </row>
    <row r="242" spans="1:6" ht="47.25">
      <c r="A242" s="37">
        <f t="shared" si="6"/>
        <v>239</v>
      </c>
      <c r="B242" s="10" t="s">
        <v>568</v>
      </c>
      <c r="C242" s="10" t="s">
        <v>569</v>
      </c>
      <c r="D242" s="10" t="s">
        <v>570</v>
      </c>
      <c r="E242" s="32">
        <v>38</v>
      </c>
      <c r="F242" s="33">
        <f t="shared" si="5"/>
        <v>47640.6</v>
      </c>
    </row>
    <row r="243" spans="1:6" ht="14.25" customHeight="1">
      <c r="A243" s="53"/>
      <c r="B243" s="54"/>
      <c r="C243" s="54"/>
      <c r="D243" s="54"/>
      <c r="E243" s="55"/>
      <c r="F243" s="56"/>
    </row>
    <row r="244" spans="1:6" ht="15.75">
      <c r="A244" s="55"/>
      <c r="B244" s="57"/>
      <c r="C244" s="58"/>
      <c r="D244" s="58"/>
      <c r="E244" s="55"/>
      <c r="F244" s="59"/>
    </row>
    <row r="245" spans="1:6" ht="15.75">
      <c r="A245" s="53"/>
      <c r="B245" s="60"/>
      <c r="C245" s="54"/>
      <c r="D245" s="61"/>
      <c r="E245" s="55"/>
      <c r="F245" s="56"/>
    </row>
    <row r="246" spans="1:6" ht="15.75">
      <c r="A246" s="53"/>
      <c r="B246" s="61"/>
      <c r="C246" s="61"/>
      <c r="D246" s="61"/>
      <c r="E246" s="61"/>
      <c r="F246" s="62"/>
    </row>
    <row r="247" spans="1:6" ht="15.75">
      <c r="A247" s="53"/>
      <c r="B247" s="61"/>
      <c r="C247" s="61"/>
      <c r="D247" s="61"/>
      <c r="E247" s="61"/>
      <c r="F247" s="62"/>
    </row>
    <row r="248" spans="1:6" ht="15.75">
      <c r="A248" s="53"/>
      <c r="B248" s="61"/>
      <c r="C248" s="61"/>
      <c r="D248" s="61"/>
      <c r="E248" s="61"/>
      <c r="F248" s="62"/>
    </row>
    <row r="249" spans="1:6" ht="15.75">
      <c r="A249" s="53"/>
      <c r="B249" s="61"/>
      <c r="C249" s="61"/>
      <c r="D249" s="61"/>
      <c r="E249" s="61"/>
      <c r="F249" s="62"/>
    </row>
    <row r="250" spans="1:6" ht="15.75">
      <c r="A250" s="53"/>
      <c r="B250" s="61"/>
      <c r="C250" s="61"/>
      <c r="D250" s="61"/>
      <c r="E250" s="61"/>
      <c r="F250" s="62"/>
    </row>
    <row r="251" spans="1:6" ht="15.75">
      <c r="A251" s="53"/>
      <c r="B251" s="61"/>
      <c r="C251" s="61"/>
      <c r="D251" s="61"/>
      <c r="E251" s="61"/>
      <c r="F251" s="62"/>
    </row>
    <row r="252" spans="1:6" ht="15.75">
      <c r="A252" s="53"/>
      <c r="B252" s="61"/>
      <c r="C252" s="61"/>
      <c r="D252" s="61"/>
      <c r="E252" s="61"/>
      <c r="F252" s="62"/>
    </row>
  </sheetData>
  <mergeCells count="1">
    <mergeCell ref="E1:F1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г.Иванова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0505</dc:creator>
  <cp:keywords/>
  <dc:description/>
  <cp:lastModifiedBy>0505</cp:lastModifiedBy>
  <cp:lastPrinted>2008-02-19T14:45:18Z</cp:lastPrinted>
  <dcterms:created xsi:type="dcterms:W3CDTF">2007-05-24T11:13:53Z</dcterms:created>
  <dcterms:modified xsi:type="dcterms:W3CDTF">2008-02-20T06:48:08Z</dcterms:modified>
  <cp:category/>
  <cp:version/>
  <cp:contentType/>
  <cp:contentStatus/>
</cp:coreProperties>
</file>